
<file path=[Content_Types].xml><?xml version="1.0" encoding="utf-8"?>
<Types xmlns="http://schemas.openxmlformats.org/package/2006/content-type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pacheco\Documents\AÑO 2020\AVANCE PM CGR\AVANCE AL 30.06.2020\"/>
    </mc:Choice>
  </mc:AlternateContent>
  <bookViews>
    <workbookView xWindow="0" yWindow="0" windowWidth="20490" windowHeight="7155"/>
  </bookViews>
  <sheets>
    <sheet name="F14.1  PLANES DE MEJORAMIEN..." sheetId="1" r:id="rId1"/>
  </sheets>
  <calcPr calcId="0"/>
</workbook>
</file>

<file path=xl/sharedStrings.xml><?xml version="1.0" encoding="utf-8"?>
<sst xmlns="http://schemas.openxmlformats.org/spreadsheetml/2006/main" count="383" uniqueCount="235">
  <si>
    <t>Tipo Modalidad</t>
  </si>
  <si>
    <t>M-3: PLAN DE MEJORAMIENTO</t>
  </si>
  <si>
    <t>Formulario</t>
  </si>
  <si>
    <t>F14.1: PLANES DE MEJORAMIENTO - ENTIDADES</t>
  </si>
  <si>
    <t>Moneda Informe</t>
  </si>
  <si>
    <t>Entidad</t>
  </si>
  <si>
    <t>Fecha</t>
  </si>
  <si>
    <t>Periodicidad</t>
  </si>
  <si>
    <t>SEMESTRAL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</si>
  <si>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</si>
  <si>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</si>
  <si>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</si>
  <si>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</si>
  <si>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</si>
  <si>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</si>
  <si>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</si>
  <si>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</si>
  <si>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</si>
  <si>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</si>
  <si>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</si>
  <si>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</si>
  <si>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</si>
  <si>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</si>
  <si>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</si>
  <si>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</si>
  <si>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</si>
  <si>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2 AVANCE ó SEGUIMIENTO DEL PLAN DE MEJORAMIENTO</t>
  </si>
  <si>
    <t>Hallazgo 1. Plan Anual para combatir la Operación Ilegal. El Plan para combatir la operación ilegal de los JSA no cuenta con diseño de metas y actividades específicas y tampoco fue aprobado.</t>
  </si>
  <si>
    <t>Debilidades en la formulación, aprobación y seguimiento en el Plan anual para combatir la operación ilegal de JSA por cuanto no existe un plan específico que involucre actividades, metas y linea base que permita medir el avance de las acciones que realiza coljuegos.</t>
  </si>
  <si>
    <t>Contar con un Plan Institucional 2020 de la Gerencia de COI para combatir la ilegalidad de JSA</t>
  </si>
  <si>
    <t>Formular y aprobar el Plan Institucional 2020 de la Gerencia de COI definiendo actividades, metas y linea base que permita medir el avance</t>
  </si>
  <si>
    <t>Plan Institucional 2020 aprobado</t>
  </si>
  <si>
    <t>Plan Mejoramiento Auditoría CGR  2017 - septiembre 2019</t>
  </si>
  <si>
    <t>FILA_2</t>
  </si>
  <si>
    <t>Realizar el seguimiento al plan Institucional aprobado</t>
  </si>
  <si>
    <t xml:space="preserve">Reporte trimestral de seguimiento </t>
  </si>
  <si>
    <t>FILA_3</t>
  </si>
  <si>
    <t>Hallazgo 2. Verificaciones en Campo Denuncias (D). Las verificaciones en campo identificadas en las acciones realizadas por la Gerencia de COI durante la vigencia 2017 y 2018 no se encuentran las órdenes de trabajo que dan origen a los desplazamientos</t>
  </si>
  <si>
    <t>Deficiencias en el desarrollo de la programación de las verificaciones en campo y acciones de control, y no tener en cuenta el origen de las denuncias, así como las debilidades en el modelo de priorización de denuncias.</t>
  </si>
  <si>
    <t>Contratar personal</t>
  </si>
  <si>
    <t>Contratar personal por prestación de servicios para la realización de verificaciones de las denuncias allegadas a la Gerencia de Control a las Operaciones Ilegales</t>
  </si>
  <si>
    <t>Contratos de prestación de servicios</t>
  </si>
  <si>
    <t>FILA_4</t>
  </si>
  <si>
    <t>Actualizar el protocolo para realización verificaciones</t>
  </si>
  <si>
    <t>Actualizar el protocolo para realizar verificaciones especificando que la orden de trabajo aplicará únicamente cuando la verificación se planee de forma previa.</t>
  </si>
  <si>
    <t>Protocolo verificaciones actualizado</t>
  </si>
  <si>
    <t>FILA_5</t>
  </si>
  <si>
    <t>Actualizar el modelo de priorización de selección de lugares</t>
  </si>
  <si>
    <t>Actualizar los criterios en el modelo de priorización de selección de lugares.</t>
  </si>
  <si>
    <t>Modelo de priorización de selección de lugares actualizado</t>
  </si>
  <si>
    <t>FILA_6</t>
  </si>
  <si>
    <r>
      <rPr>
        <b/>
        <sz val="10"/>
        <color indexed="8"/>
        <rFont val="Calibri"/>
        <family val="2"/>
      </rPr>
      <t>Hallazgo 3.</t>
    </r>
    <r>
      <rPr>
        <sz val="10"/>
        <color indexed="8"/>
        <rFont val="Calibri"/>
        <family val="2"/>
      </rPr>
      <t xml:space="preserve"> Errores en notificaciones de Control Operaciones Ilegales. Retrasos en procesos sancionatorios</t>
    </r>
  </si>
  <si>
    <t>Incumplimiento del Manual de notificaciones de Coljuegos versión 5 del 7 de mayo de 2018, en su actividad 3 "validar la información a notificar. Verificar los datos necesarios para notificar".</t>
  </si>
  <si>
    <t>Conciliación entre la Gerencia Administrativa y la Gerencia de COI.</t>
  </si>
  <si>
    <t>Realizar conciliación mensual entre COI y Gerencia Administrativa sobre los actos administrativos expedidos por COI para ser notificados por la Gerencia Administrativa.</t>
  </si>
  <si>
    <t>Acta de conciliación mensual entre COI y Gerencia Administrativa</t>
  </si>
  <si>
    <t>2020/01/31</t>
  </si>
  <si>
    <t xml:space="preserve">2020/12/15
</t>
  </si>
  <si>
    <t>Plan Mejoramiento Auditoría CGR  2017 - septiembre 2019, se han realizado 6 de las 11 actas propuestas</t>
  </si>
  <si>
    <t>FILA_7</t>
  </si>
  <si>
    <t xml:space="preserve"> Base de datos en excel automatizada que genere alertas de tiempo.</t>
  </si>
  <si>
    <t>Implementación de base de datos en excel, que controle los tiempos de notificación de cada Acto Administrativo.</t>
  </si>
  <si>
    <t>Base de datos en excel automatizada.</t>
  </si>
  <si>
    <t xml:space="preserve">2020/02/29
</t>
  </si>
  <si>
    <t>FILA_8</t>
  </si>
  <si>
    <t xml:space="preserve"> Designación de una persona con la función especifica de notificar los actos administrativos emitidos por COI. </t>
  </si>
  <si>
    <t>Contratar una persona para que se encargue del proceso de notificación de los actos administrativos emitidos por la Gerencia de COI.</t>
  </si>
  <si>
    <t>Contrato de prestación de servicios.</t>
  </si>
  <si>
    <t>FILA_9</t>
  </si>
  <si>
    <t>Base de datos en excel con informacíon de las entregas efectivas y las devoluciones realizadas por la empresa de mensajeria certificada contratada por la entidad</t>
  </si>
  <si>
    <t xml:space="preserve"> Implementación de base de datos con información de las entregas efectivas y las devoluciones.</t>
  </si>
  <si>
    <t>Base de datos en excel</t>
  </si>
  <si>
    <t>FILA_10</t>
  </si>
  <si>
    <t>Hallazgo 3. Acciones de Control COI. Errores y demoras en las notificaciones y en el tiempo para resolver los recursos respecto de los actos administrativos expedidos.</t>
  </si>
  <si>
    <t>Deficiencias en las actividades de notificación y sanción de las acciones de control descritas para las operaciones de juegos ilegales. La suma de errores y vacíos en los procesos tanto de acciones de control, decomiso y destrucción, notificaciones, correspondencia, procesos adminsitativo sancionatorio puede dar lugar a reclamaciones, demandas y nulidades y/o nulidades de los actos administrativos, caducidad y desgaste administrativo.</t>
  </si>
  <si>
    <t>Implementar un sistema de alertas tempranas en la base de datos</t>
  </si>
  <si>
    <r>
      <t xml:space="preserve"> Remitir a la Gerencia Administrativa el reporte de  las notificaciones que hayan excedido el término del </t>
    </r>
    <r>
      <rPr>
        <sz val="10"/>
        <rFont val="Calibri"/>
        <family val="2"/>
      </rPr>
      <t>Manual de notificaciones.</t>
    </r>
  </si>
  <si>
    <t>Memorando interno Bimestral</t>
  </si>
  <si>
    <t>FILA_11</t>
  </si>
  <si>
    <t>Elaborar un informe con el estado de los procesos</t>
  </si>
  <si>
    <t>Elaborar un informe mensual en donde se especifique la cantidad de procesos pendientes por sustanciar, tiempos de demora y procesos para priorizar.</t>
  </si>
  <si>
    <t>Informe dirigido al Gerente de Control a las Operaciones Ilegales</t>
  </si>
  <si>
    <t>FILA_12</t>
  </si>
  <si>
    <t>Hallazgo 4. Almacenamiento EJSA decomisados (D). El término para proceder con el decomiso y la destrucción de los EJSA excede el plazo establecido en la ley.</t>
  </si>
  <si>
    <t>Deficiencias de control y seguimiento en el proceso administrativo que profiere la resolución sancionatoria de decomiso y destrucción, y debilidades en la planeación, programación y ejecución de los procesos de destrucción por parte de la gerencia de COI.</t>
  </si>
  <si>
    <t>Identificar los procesos a los cuales no se les ha proferido Acto administrativo de decomiso y destrucción</t>
  </si>
  <si>
    <t>Identificar los procesos a los cuales no se les ha proferido Acto administivo de decomiso y destrucción con corte al 31 de enero de 2020 y asignarlos con prioridad para sustanciación.</t>
  </si>
  <si>
    <t>FILA_13</t>
  </si>
  <si>
    <t>Elaborar inventario de los elementos que ya cuentan con el acto administrativo que ordena destrucción debidamente notificado y ejecutoriado.</t>
  </si>
  <si>
    <t>Elaborar un cronograma con el propósito de realizar la destrucción de los elementos que cuenten con el acto administrativo debidamente notificado y ejecutoriado.</t>
  </si>
  <si>
    <t>Cronograma para la destruccion de EJSA</t>
  </si>
  <si>
    <t>FILA_14</t>
  </si>
  <si>
    <r>
      <rPr>
        <b/>
        <sz val="10"/>
        <color indexed="8"/>
        <rFont val="Calibri"/>
        <family val="2"/>
      </rPr>
      <t>Hallazgo 5</t>
    </r>
    <r>
      <rPr>
        <sz val="10"/>
        <color indexed="8"/>
        <rFont val="Calibri"/>
        <family val="2"/>
      </rPr>
      <t xml:space="preserve">. </t>
    </r>
    <r>
      <rPr>
        <b/>
        <sz val="10"/>
        <color indexed="8"/>
        <rFont val="Calibri"/>
        <family val="2"/>
      </rPr>
      <t>Menores valores pagados derechos de explotación</t>
    </r>
    <r>
      <rPr>
        <sz val="10"/>
        <color indexed="8"/>
        <rFont val="Calibri"/>
        <family val="2"/>
      </rPr>
      <t>.  Diferenciadas sin revisar; se profiere liquidación después de 2 años después de lo normado.</t>
    </r>
  </si>
  <si>
    <t>Incumplimiento en el seguimiento a las obligaciones legales, reglamentarias y contractuales derivadas de los contratos de concesión, se profirieron liquidaciones 2 años después de lo regulado.</t>
  </si>
  <si>
    <t>Modificar la estructura organizacional de la Vicepresidencia de Operaciones con el propósito de crear un equipo especializado a la verificación de los menores valores pagados.</t>
  </si>
  <si>
    <t>Contratar personal de apoyo segùn el presupuesto aprobado para la vigencia correspondiente</t>
  </si>
  <si>
    <t>Contratos de prestación de srevicios</t>
  </si>
  <si>
    <t>FILA_15</t>
  </si>
  <si>
    <r>
      <rPr>
        <b/>
        <sz val="10"/>
        <color indexed="8"/>
        <rFont val="Calibri"/>
        <family val="2"/>
      </rPr>
      <t>Hallazgo 6</t>
    </r>
    <r>
      <rPr>
        <sz val="10"/>
        <color indexed="8"/>
        <rFont val="Calibri"/>
        <family val="2"/>
      </rPr>
      <t>. Liquidación Sugerida MET. Para el mes de marzo de 2017 en el contrato C0997 no se liquido con la mayor tarifa entre la fija y la variable en 113 registros</t>
    </r>
  </si>
  <si>
    <t>La diferencia se origino por error en la importación de los datos guardados de la liquidación sugerida en la carpeta SCLM a la base de datos de Oracle-Siicol, ya que al momento de realizar la importación de los datos contenidos en la mencionada carpeta a la base de datos el punto decimal fue interpretado como parte entera y no como decimal, en la columna TARIFA_VARIABLE</t>
  </si>
  <si>
    <t>Verificar con la Oficina de Tecnología de la Información (OTI) los datos importados de la carpeta SCLM a la base de datos de Oracle-Siicol  para el periodo comprendido entre enero de 2016 a marzo de 2017.</t>
  </si>
  <si>
    <t>Verificar la correcta importación de los datos a la base de datos de Oracle-Siicol  para el periodo comprendido entre enero de 2016 a marzo de 2017 con OTI.</t>
  </si>
  <si>
    <t>Acta de verificación con OTI.</t>
  </si>
  <si>
    <t>FILA_16</t>
  </si>
  <si>
    <t>Hallazgo 7. Contrato de concesión C1196 de 2013. Mora en la remisión de los títulos ejecutivos a las áreas competentes para el inicio de la acciones de cobro contra el operador incumplido</t>
  </si>
  <si>
    <t>Debilidades en el seguimiento que realiza la Vicepresidencia de Operaciones a las sanciones que genera, y la mora en remitir los títulos ejecutivos a las áreas competentes para el inicio de las acciones de cobro contra el operador incumplido, y la reclamación a la aseguradora.</t>
  </si>
  <si>
    <t>Modificar el Manual de Incumplimiento contractual</t>
  </si>
  <si>
    <t>Incluir un término para remitir a las áreas competentes de la entidad los actos administrativos expedidos en el marco de los procesos de incumplimiento contractual</t>
  </si>
  <si>
    <t>Manual modificado</t>
  </si>
  <si>
    <t>FILA_17</t>
  </si>
  <si>
    <r>
      <rPr>
        <b/>
        <sz val="10"/>
        <color indexed="8"/>
        <rFont val="Calibri"/>
        <family val="2"/>
      </rPr>
      <t>Hallazgo 8. Cobro sanciones por  inexactitud</t>
    </r>
    <r>
      <rPr>
        <sz val="10"/>
        <color indexed="8"/>
        <rFont val="Calibri"/>
        <family val="2"/>
      </rPr>
      <t xml:space="preserve">. Demora en el trámite de las sanciones por inexactitud, entre la Gerencia de Seguimiento Contractual y la Gerencia de Cobro. Etapa persuasiva de más de un año. </t>
    </r>
  </si>
  <si>
    <t>Deficiencias en la ejecuciòn de los procesos administrativos sancionatorios, el inicio de la gestiòn de cobro, asì como debilidades en la comunicaciòn entre las àreas, lo que ocasiona que los operadores incurran en pagos adicionales de intereses, que no se cobren de forma oportuna los recursos por concepto de derechos de explotaciòn</t>
  </si>
  <si>
    <t>Contratar personal por prestación de servicios para el apoyo a la gestiòn de las actuaciones administrativas sancionatorias</t>
  </si>
  <si>
    <t>FILA_18</t>
  </si>
  <si>
    <t>Modificar la base de datos en Excel titulada ¨procesos administrativos sancionatorios¨</t>
  </si>
  <si>
    <t>Implementar un sistema de alertas tempranas en la base de datos de la GSC.</t>
  </si>
  <si>
    <t>Base de datos incorporando alertas tempranas</t>
  </si>
  <si>
    <t>FILA_19</t>
  </si>
  <si>
    <t>Realizar revisiones periòdicas a la Base de datos con el propòsito de garantizar que la misma se encuentre actualizada.</t>
  </si>
  <si>
    <t>Correo electronico cada dos meses dirigido al Gerente de seguimiento contractual infromando sobre la actualización de la base de datos</t>
  </si>
  <si>
    <t>FILA_20</t>
  </si>
  <si>
    <r>
      <rPr>
        <b/>
        <sz val="10"/>
        <color indexed="8"/>
        <rFont val="Calibri"/>
        <family val="2"/>
      </rPr>
      <t>Hallazgo 8: Cobro sanciones por inexactitud.</t>
    </r>
    <r>
      <rPr>
        <sz val="10"/>
        <color indexed="8"/>
        <rFont val="Calibri"/>
        <family val="2"/>
      </rPr>
      <t xml:space="preserve"> Deficiencias en la ejecucion de los procesos administrativos sancionatorios, el inicio de la gestión de cobro así como debilidades en la comunicación entre areas lo que ocasiona pago adicional de intereses a los operadores y que no se cobren de forma oportuna los recursos para la salud (derechos de explotación) y los gastos de administración.</t>
    </r>
  </si>
  <si>
    <t>Mora en iniciar las gestiones de cobro después de ejecutoriada la resolución que declara la caducidad y ordena hacer efectivos unos pagos</t>
  </si>
  <si>
    <t>Modificar la base de datos en Excel titulada ¨Base seguimiento procesos¨</t>
  </si>
  <si>
    <t>Implementar un sistema de alertas tempranas en la base de datos de la Gerencia de Cobro</t>
  </si>
  <si>
    <t>Base de datos actualizada y con sistema de alertas</t>
  </si>
  <si>
    <t>FILA_21</t>
  </si>
  <si>
    <r>
      <rPr>
        <b/>
        <sz val="10"/>
        <color indexed="8"/>
        <rFont val="Calibri"/>
        <family val="2"/>
      </rPr>
      <t>Hallazgo 9. Módulos de Auditoria a METS</t>
    </r>
    <r>
      <rPr>
        <sz val="10"/>
        <color indexed="8"/>
        <rFont val="Calibri"/>
        <family val="2"/>
      </rPr>
      <t>. Coljuegos no accesa al módulo de auditoría de manera local o remota. Incumplimiento de los operadores de los requerimientos técnicos.</t>
    </r>
  </si>
  <si>
    <t xml:space="preserve">La entidad en algunos casos no contaba con el acceso al módulo de auditoria para la validación de la información de control correspondiente, específicamente, lo que respecta al Sistema de Conexión en Línea MET –SCLM. </t>
  </si>
  <si>
    <t>Modificar el Instructivo de Seguimiento Integral</t>
  </si>
  <si>
    <t xml:space="preserve">Adicionar un numeral al Instructivo de Seguimiento Integral que establezca que el supervisor del contrato solicitará al operador los datos que permitan dar cumplimiento al numeral 2.3.1 de los Requerimientos Técnicos Sistema Conexión en Línea MET – SCLM.
</t>
  </si>
  <si>
    <t>Actualización Instructivo de Seguimiento Integral</t>
  </si>
  <si>
    <t>FILA_22</t>
  </si>
  <si>
    <t>Remitir oficio persuasivo a los nuevos operadores solicitando el cumplimiento del numeral 2.3.1 de los Requerimientos Técnicos Sistema Conexión en Línea MET – SCLM.</t>
  </si>
  <si>
    <t>Remitir oficio persuasivo a los nuevos operadores solicitando el cumplimiento del numeral 2.3.1 de los Requerimientos Técnicos Sistema Conexión en Línea MET – SCLM, garantizàndole un plazo màximo de respuesta de 15 días hábiles.</t>
  </si>
  <si>
    <t xml:space="preserve">Número de oficios persuasivos remitidos/Número de contratos nuevos de localizados con METS </t>
  </si>
  <si>
    <t>FILA_23</t>
  </si>
  <si>
    <r>
      <rPr>
        <b/>
        <sz val="10"/>
        <color indexed="8"/>
        <rFont val="Calibri"/>
        <family val="2"/>
      </rPr>
      <t>Hallazgo 9. Módulos de Auditoria a METS.</t>
    </r>
    <r>
      <rPr>
        <sz val="10"/>
        <color indexed="8"/>
        <rFont val="Calibri"/>
        <family val="2"/>
      </rPr>
      <t>Coljuegos no accesa al módulo de auditoría de manera local o remota. Incumplimiento de los operadores de los requerimientos técnicos.</t>
    </r>
  </si>
  <si>
    <t>Remitir informe de supervisión a la VO de los operadores que no cumplan con lo solicitado en el oficio persuasivo</t>
  </si>
  <si>
    <t xml:space="preserve">Informe radicados a la VO sobre presuntos incumplimientos </t>
  </si>
  <si>
    <t>FILA_24</t>
  </si>
  <si>
    <r>
      <rPr>
        <b/>
        <sz val="10"/>
        <color indexed="8"/>
        <rFont val="Calibri"/>
        <family val="2"/>
      </rPr>
      <t>Hallazgo 10. Plan de seguimiento y fiscalización operadores.</t>
    </r>
    <r>
      <rPr>
        <sz val="10"/>
        <color indexed="8"/>
        <rFont val="Calibri"/>
        <family val="2"/>
      </rPr>
      <t xml:space="preserve"> Algunas visitas no conciden con el plan; se hacen visitas que no están priorizadas.</t>
    </r>
  </si>
  <si>
    <t>En la elaboración y proyección del Plan de Fiscalización no se dejó previsto la actualización del mismo.</t>
  </si>
  <si>
    <t>Incluir en cada Resolución del Plan de Seguimiento y Fiscalización la opción de actualizar el plan de visitas de fiscalización.</t>
  </si>
  <si>
    <t>Incluir dentro de la Resolución que aprueba el Plan de Seguimiento y Fiscalización de cada vigencia la politica para la actualizaciòn del plan de visitas de fiscalización.</t>
  </si>
  <si>
    <t xml:space="preserve">Resolución </t>
  </si>
  <si>
    <t>FILA_25</t>
  </si>
  <si>
    <r>
      <rPr>
        <b/>
        <sz val="10"/>
        <color indexed="8"/>
        <rFont val="Calibri"/>
        <family val="2"/>
      </rPr>
      <t>Hallazgo 10. Plan de seguimiento y fiscalización operadores</t>
    </r>
    <r>
      <rPr>
        <sz val="10"/>
        <color indexed="8"/>
        <rFont val="Calibri"/>
        <family val="2"/>
      </rPr>
      <t>. Algunas visitas no conciden con el plan; se hacen visitas que no están priorizadas.</t>
    </r>
  </si>
  <si>
    <t xml:space="preserve">No se identifican plenamente los cambios realizados al Plan de Visitas de Fiscalización </t>
  </si>
  <si>
    <t>Implementar un módulo en el aplicativo SIICOL que permita tipificar el estado de las visitas.</t>
  </si>
  <si>
    <t>Generar los reportes del estado del plan de visitas.</t>
  </si>
  <si>
    <t>Reportes generados desde SIICOL</t>
  </si>
  <si>
    <t>FILA_26</t>
  </si>
  <si>
    <r>
      <rPr>
        <b/>
        <sz val="10"/>
        <color indexed="8"/>
        <rFont val="Calibri"/>
        <family val="2"/>
      </rPr>
      <t xml:space="preserve">Hallazgo 11. </t>
    </r>
    <r>
      <rPr>
        <sz val="10"/>
        <color indexed="8"/>
        <rFont val="Calibri"/>
        <family val="2"/>
      </rPr>
      <t>Sanciones por caducidad. Deficiencias en la gestión de cobro de las resoluciones que determinan caducidad en los contratos de concesión</t>
    </r>
  </si>
  <si>
    <t>FILA_27</t>
  </si>
  <si>
    <r>
      <rPr>
        <b/>
        <sz val="10"/>
        <color indexed="8"/>
        <rFont val="Calibri"/>
        <family val="2"/>
      </rPr>
      <t>Hallazgo 12:</t>
    </r>
    <r>
      <rPr>
        <sz val="10"/>
        <color indexed="8"/>
        <rFont val="Calibri"/>
        <family val="2"/>
      </rPr>
      <t xml:space="preserve"> Liquidación de juegos operados por internet: Menores valores cobrados por $ 1.915.506 y Mayores valores cobrados por $ 58.429.615. </t>
    </r>
  </si>
  <si>
    <t>Diferencias archivos OPT contra los valores cancelados por parte de los operadores</t>
  </si>
  <si>
    <t xml:space="preserve"> Identificar las causas generadoras de las diferencias presentadas en los valores reportados, por los operadores, para la liquidación de los Derechos de Explotación.</t>
  </si>
  <si>
    <t>Realizar mesas de trabajo entre (los operadores, fiscalización y financiera) para identificar de manera conjuntas las causas generadoras de las diferencias en los reportes presentados para la liquidación de los Derechos de Explotación.</t>
  </si>
  <si>
    <t>Actas de reunión con causas de las diferencias presentadas y compromisos.</t>
  </si>
  <si>
    <t>FILA_28</t>
  </si>
  <si>
    <t>Realizar modificaciones  en el proceso de declaracion, liquidacion y pago de los derechos de explotacion que permitan sistematizar el proceso por parte de los operadores.</t>
  </si>
  <si>
    <t xml:space="preserve">Documentar el proceso de declaracion de derechos de explotacion por parte de los operadores.
</t>
  </si>
  <si>
    <t xml:space="preserve">Manual para la la liquidación declaración y pago de los derechos de explotación de los juegos operados por internet </t>
  </si>
  <si>
    <t>FILA_29</t>
  </si>
  <si>
    <t xml:space="preserve">Realizar requerimientos funcionales para el ajuste de la  automatizacion del proceso de declaracion, liquidacion y pago de los derechos de explotacion de los juegos operados por internet.
</t>
  </si>
  <si>
    <t>Documento de requerimientos funcionales de declaración liquidación y pago de juegos operados por internet</t>
  </si>
  <si>
    <t>FILA_30</t>
  </si>
  <si>
    <t xml:space="preserve">
Ejecutar pruebas de usuario para los desarrollos informaticos.</t>
  </si>
  <si>
    <t>Acta de liberación de la funcionalidad (declaración liquidación y pago)</t>
  </si>
  <si>
    <t>FILA_31</t>
  </si>
  <si>
    <r>
      <rPr>
        <b/>
        <sz val="10"/>
        <color indexed="8"/>
        <rFont val="Calibri"/>
        <family val="2"/>
      </rPr>
      <t>Hallazgo No. 13  Seguimiento Juegos Promocionales</t>
    </r>
    <r>
      <rPr>
        <sz val="10"/>
        <color indexed="8"/>
        <rFont val="Calibri"/>
        <family val="2"/>
      </rPr>
      <t>. Debilidades en soportes de realización de sorteos, actas de entrega de premios. Debilidades en supervisión y control.</t>
    </r>
  </si>
  <si>
    <t>Debilidades en los soportes de realización de sorteos, actas de entrega de premios. Debilidades en supervisión y control.</t>
  </si>
  <si>
    <t>Publicar en la página web de la entidad, de manera pedagógica, los requisitos que establece la Resolución de autorización de juegos promocionales.</t>
  </si>
  <si>
    <t>Solicitar a la Oficina de Comunicaciones la elaboración y publicación del banner pedagógico en la página web de la entidad, con el propósito de que sea más fácil para el autorizado consultar y conocer los documentos que debe allegar en cumplimiento de la Resolución de autorización de juegos promocionales.</t>
  </si>
  <si>
    <t>Publicación del banner en la página web de la entidad.</t>
  </si>
  <si>
    <t>FILA_32</t>
  </si>
  <si>
    <t>Modificar la base de datos en Excel de juegos promocionales</t>
  </si>
  <si>
    <t>Implementar un sistema de alertas tempranas por medio de las cuales se señalen el vencimiento de los plazos para el cumplimiento de los requisitos establecidos en la Resolución de autorización de juegos promocionales.</t>
  </si>
  <si>
    <t>Base de datos actualizada</t>
  </si>
  <si>
    <t>FILA_33</t>
  </si>
  <si>
    <r>
      <rPr>
        <b/>
        <sz val="10"/>
        <color indexed="8"/>
        <rFont val="Calibri"/>
        <family val="2"/>
      </rPr>
      <t>Hallazgo No. 14  Recaudo premios caducos</t>
    </r>
    <r>
      <rPr>
        <sz val="10"/>
        <color indexed="8"/>
        <rFont val="Calibri"/>
        <family val="2"/>
      </rPr>
      <t>.El registro contable es de caja, no se establecen intereses de mora ni se registran contablemente, premios caducos sin recaudar.</t>
    </r>
  </si>
  <si>
    <t>Recaudo extemporáneo de premios caducos, siendo inefectiva la gestión de cobros persuasivos sobre dichos premios.</t>
  </si>
  <si>
    <t>Remitir requerimientos bimestrales a los autorizados que no hayan cumplido con lo establecido en la Resolución de autorización.</t>
  </si>
  <si>
    <t>Remitir bimestralmente de forma masiva requerimientos a los autorizados, reiterándoles el cumplimiento de la Resolución de autorización de promocionales.</t>
  </si>
  <si>
    <t>Número de requerimientos enviados</t>
  </si>
  <si>
    <t>FILA_34</t>
  </si>
  <si>
    <r>
      <rPr>
        <b/>
        <sz val="10"/>
        <color indexed="8"/>
        <rFont val="Calibri"/>
        <family val="2"/>
      </rPr>
      <t>Hallazgo No. 15 Seguridad de la Información</t>
    </r>
    <r>
      <rPr>
        <sz val="10"/>
        <color indexed="8"/>
        <rFont val="Calibri"/>
        <family val="2"/>
      </rPr>
      <t>. No se entregaron archivos OPT a la CGR; No se tiene copia de los archivos OPT, el inventario de activos está desactualizado, no se tiene toda la información para ejercer una buena supervisión materializandose el riesgo de " Indisponibilidad de información".</t>
    </r>
  </si>
  <si>
    <t xml:space="preserve">1.  A 12.3.1 “(…) la entidad no posee copias de respaldo de los archivos OPT en estructura XML que recibió en los meses de septiembre, octubre y noviembre del operador online contrato C1502”.   
2. A 8.1.1 Inventario de Activos se encuentra “desactualizado toda vez, que el contrato C1502 se encontraba vigente en julio de 2018, y no se identifica dentro del inventario de activos…” </t>
  </si>
  <si>
    <t>Solicitar a los operadores vigentes un backup de la información contenida en la Bodega de datos del Sistema de Inspección.</t>
  </si>
  <si>
    <t>Emitir requerimiento a los operadores vigentes solicitando la entrega a Coljuegos del backup de la información contenida en la Bodega de datos del Sistema de Inspección desde el inicio de la operación con corte al 31/01/2020.</t>
  </si>
  <si>
    <t>Número de requerimientos enviados a operadores vigentes</t>
  </si>
  <si>
    <t>FILA_35</t>
  </si>
  <si>
    <t>Emitir requerimiento a los operadores vigentes solicitando que el backup de la información contenida en la Bodega de datos del Sistema de Inspección  se entregue de manera mensual a partir del 01/02/2020. Lo anterior con el propósito de mantener actualizados los activos de información de la entidad.</t>
  </si>
  <si>
    <t>Número de backups recibidos/ Número de requerimientos enviados a operadores vigentes</t>
  </si>
  <si>
    <t>FILA_36</t>
  </si>
  <si>
    <t>Remitir mediante memorando a la Oficina de Tecnología de la Información los backups entregados por los operadores vigentes para su custodia y disponibilidad.</t>
  </si>
  <si>
    <t>Remitir mensualmente a la Oficina de TICs los backups recibidos</t>
  </si>
  <si>
    <t>FILA_37</t>
  </si>
  <si>
    <r>
      <rPr>
        <b/>
        <sz val="10"/>
        <color indexed="8"/>
        <rFont val="Calibri"/>
        <family val="2"/>
      </rPr>
      <t>HALLAZGO 16:</t>
    </r>
    <r>
      <rPr>
        <sz val="10"/>
        <color indexed="8"/>
        <rFont val="Calibri"/>
        <family val="2"/>
      </rPr>
      <t xml:space="preserve"> Se evidencian debilidades en la planeación de recursos, ejecución y seguimiento de las acciones encaminadas a la participación ciudadana, así como deficiencias en la coordinación interna para efectuar los respectivos reportes de las acciones de participación ciudadana en la rendición de la cuenta a la CGR.</t>
    </r>
  </si>
  <si>
    <t>El Plan de Participación Ciudadana para la vigencia 2018 no contaba con recursos financieros relacionados, lo cual difucultó el seguimiento de los mismos.</t>
  </si>
  <si>
    <t>Formular el Plan de Participación ciudadana para la vigencia 2020, donde se determinen actividades, área responsable, fecha de cumplimiento y recursos asignados.</t>
  </si>
  <si>
    <t>La Oficina Asesora de Planeación liderará la formulación del Plan de Participación ciudadana para la vigencia 2020, donde se establecerán actividades, responsable, fecha de cumplimiento y recursos asignados, facilitando el seguimiento.</t>
  </si>
  <si>
    <t>Documento Plan de Participación Ciudadana 2020</t>
  </si>
  <si>
    <t>FILA_38</t>
  </si>
  <si>
    <t>No se definió al interior de la empresa, el área responsable de reportar el seguimiento y ejecución de las acciones de participación ciudadana</t>
  </si>
  <si>
    <t>Establecer en las "POLÍTICAS MACRO PROCESO GERENCIA ESTRATÉGICA Y COMUNICACIONES" la responsabilidad de la Oficina Asesora de Planeación de reportar la ejecución de las acciones de participación ciudadana</t>
  </si>
  <si>
    <t>Oficializar en un documento del Sistema de Gestión de Calidad de la Empresa la responsabilidad de la Oficina Asesora de Planeación de reportar la ejecución de las acciones de participación ciudadana</t>
  </si>
  <si>
    <t>Documento actualizado en SINGE</t>
  </si>
  <si>
    <t>Plan Mejoramiento Auditoría CGR  2017 - septiembre 2019.
Cumplido fuera de tiempo el 21.04.2020</t>
  </si>
  <si>
    <t>FILA_39</t>
  </si>
  <si>
    <t>No se ha difundido al interior de la empresa, cual es el área responsable de reportar el seguimiento y ejecución de las acciones de participación ciudadana</t>
  </si>
  <si>
    <t>Divulgar al interior de la empresa, las "POLÍTICAS MACRO PROCESO GERENCIA ESTRATÉGICA Y COMUNICACIONES" donde se establece la responsabilidad de la Oficina Asesora de Planeación para realizar el reporte de las acciones de participación ciudadana</t>
  </si>
  <si>
    <t>Utilizar los canales de comunicación interna para divulgar la responsabilidad de la Oficina Asesora de Planeación en el reporte de las acciones de participación ciudadana</t>
  </si>
  <si>
    <t>Documento divulgado</t>
  </si>
  <si>
    <t>Plan Mejoramiento Auditoría CGR  2017 - septiembre 2019.
Cumplido fuera de tiempo 23.04.2020</t>
  </si>
  <si>
    <t>Hallazgo 5 2013-2014:
Plan Estratégico Control a las Operaciones Ilegales En cumplimiento del Artículo 5° del Decreto 1747 de 2013, Coljuegos elabora un plan estratégico para los años 2013 y 2014, sobre el cual se evidenciaron debilidades en su formulación y cumplimiento, tales como: (Ver informe)</t>
  </si>
  <si>
    <t>Debilidades en la elaboración y seguimiento del plan estrategico para el control de la operación ilegal, lo cual ocasionó inefectividad en la gestión.</t>
  </si>
  <si>
    <t>Auditoria 2013 - 2014
Reapertura hallazgo por acciones ineficaces</t>
  </si>
  <si>
    <t>Auditoría 2013 -2014
Reapertura hallazgo por acciones ineficaces</t>
  </si>
  <si>
    <t>Hallazgo 6 2013-2014:
Gestión Control Operaciones Ilegales Coljuegos efectúo procesos de destrucción de elementos de juego decomisados durante más de un (1) día. (Ver informe).</t>
  </si>
  <si>
    <t>Debilidades en la gestion adelantada por Coljuegos para concretar el procesos de destruccion de elementos de JSA decomisados, en el tiempo establecido.</t>
  </si>
  <si>
    <t>Actualizar el Instructivo para la destrucción de elementos de JSA</t>
  </si>
  <si>
    <t>Elaborar la actualización del instructivo para la destrucción de elementos de JSA en donde se definan los criterios de tiempos y cantidades.</t>
  </si>
  <si>
    <r>
      <t xml:space="preserve">Instructivo para la destrucción de elementos de JSA </t>
    </r>
    <r>
      <rPr>
        <sz val="11"/>
        <rFont val="Calibri"/>
        <family val="2"/>
        <scheme val="minor"/>
      </rPr>
      <t>V7</t>
    </r>
  </si>
  <si>
    <t>Hallazgo No. 7 
Gestión Integral de Residuos Peligrosos Pese a que se han realizado acciones el manejo de los residuos peligrosos generados en el año 2013 y 2014, no existe un plan sobre esta gestión, y que cumpla los requisitos normativos aplicable al tema, puesto que no se documenta de manera total el origen, las cantidades, características del desecho y el manejo se le da los residuos</t>
  </si>
  <si>
    <t xml:space="preserve"> La situación evidenciada sucede al no contar con un plan de gestión de residuos peligrosos que documente las acciones de manera detallada.</t>
  </si>
  <si>
    <t>Realizar un diagnostico de los residuos peligros en Coljuegos con el fin de eleborar plan de gestion integral de residuos peligros de acuerdo a la normatividad</t>
  </si>
  <si>
    <t>Elaboración del plan de gestion integral de residuos peligrosos</t>
  </si>
  <si>
    <t>Plan</t>
  </si>
  <si>
    <t>Hallazgo No. 8 2013-2014
Planes de Acción: La formulación y cumplimiento de las actividades planteadas en el Plan de Acción Institucional, permiten el cumplimiento del Plan Estratégico; como resultado del análisis y seguimiento a los Planes de Acción vigencias 2013 y 2014 de Coljuegos, se evidencian debilidades en la formulación y ejecución de éstos. (Ver informe)</t>
  </si>
  <si>
    <t>Deficiencias en la formulación de los planes establecidos en el decreto 612 de 2018 para la vigencia 2019, en cuanto a la definición de actividades concretas, entregables, responsables, fechas de cumplimiento  de las actividades y recursos asignados.</t>
  </si>
  <si>
    <t>Para la vigencia 2020 se formularán los planes establecidos en el decreto 612 aplicables a Coljuegos, con la definición de actividades concretas, entregables, responsables, fechas de cumplimiento  de las actividades y recursos asignados.</t>
  </si>
  <si>
    <t xml:space="preserve">Para la vigencia 2020 se formularán los planes establecidos en el decreto 612 de 2018 a saber:
• Plan Institucional de Archivos de la Entidad ­PINAR
• Plan Anual de Adquisiciones
• Plan Estratégico de Talento Humano
• Plan Institucional de Capacitación
• Plan de Incentivos Institucionales
• Plan de Trabajo Anual en Seguridad y Salud en el Trabajo.
• Plan Anticorrupción y de Atención al Ciudadano.
• Plan Estratégico de Tecnologías de la Información y las Comunicaciones ­ PETI.
• Plan de Tratamiento de Riesgos de Seguridad y Privacidad de la Información.
• Plan de Seguridad y Privacidad de la Información.
con la definición de actividades concretas, entregables, responsables, fechas de cumplimiento  de las actividades y recursos asignados.
</t>
  </si>
  <si>
    <t>Formulación de planes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</si>
</sst>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 #,##0_-;_-* &quot;-&quot;_-;_-@_-"/>
    <numFmt numFmtId="164" formatCode="yyyy/mm/dd"/>
  </numFmts>
  <fonts count="9" x14ac:knownFonts="1">
    <font>
      <sz val="11"/>
      <color indexed="8"/>
      <name val="Calibri"/>
      <family val="2"/>
      <scheme val="minor"/>
    </font>
    <font>
      <b/>
      <sz val="11"/>
      <color indexed="9"/>
      <name val="Calibri"/>
      <family val="2"/>
    </font>
    <font>
      <b/>
      <sz val="11"/>
      <color indexed="8"/>
      <name val="Calibri"/>
      <family val="2"/>
    </font>
    <font>
      <sz val="11"/>
      <color indexed="8"/>
      <name val="Calibri"/>
      <family val="2"/>
      <scheme val="minor"/>
    </font>
    <font>
      <b/>
      <sz val="10"/>
      <color indexed="9"/>
      <name val="Calibri"/>
      <family val="2"/>
    </font>
    <font>
      <sz val="10"/>
      <color indexed="8"/>
      <name val="Calibri"/>
      <family val="2"/>
    </font>
    <font>
      <b/>
      <sz val="10"/>
      <color indexed="8"/>
      <name val="Calibri"/>
      <family val="2"/>
    </font>
    <font>
      <sz val="10"/>
      <name val="Calibri"/>
      <family val="2"/>
    </font>
    <font>
      <sz val="11"/>
      <name val="Calibri"/>
      <family val="2"/>
      <scheme val="minor"/>
    </font>
  </fonts>
  <fills count="6">
    <fill>
      <patternFill patternType="none"/>
    </fill>
    <fill>
      <patternFill patternType="gray125"/>
    </fill>
    <fill>
      <patternFill patternType="solid">
        <fgColor indexed="54"/>
      </patternFill>
    </fill>
    <fill>
      <patternFill patternType="solid">
        <fgColor indexed="9"/>
      </patternFill>
    </fill>
    <fill>
      <patternFill patternType="none">
        <fgColor indexed="11"/>
      </patternFill>
    </fill>
    <fill>
      <patternFill patternType="solid">
        <fgColor theme="0"/>
        <bgColor indexed="64"/>
      </patternFill>
    </fill>
  </fills>
  <borders count="6">
    <border>
      <left/>
      <right/>
      <top/>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2">
    <xf numFmtId="0" fontId="0" fillId="0" borderId="0"/>
    <xf numFmtId="41" fontId="3" fillId="0" borderId="0" applyFont="0" applyFill="0" applyBorder="0" applyAlignment="0" applyProtection="0"/>
  </cellStyleXfs>
  <cellXfs count="51">
    <xf numFmtId="0" fontId="0" fillId="0" borderId="0" xfId="0"/>
    <xf numFmtId="0" fontId="1" fillId="2" borderId="1" xfId="0" applyFont="1" applyFill="1" applyBorder="1" applyAlignment="1">
      <alignment horizontal="center" vertical="center"/>
    </xf>
    <xf numFmtId="164" fontId="2" fillId="3" borderId="2" xfId="0" applyNumberFormat="1" applyFont="1" applyFill="1" applyBorder="1" applyAlignment="1">
      <alignment horizontal="center" vertical="center"/>
    </xf>
    <xf numFmtId="0" fontId="4" fillId="2" borderId="3" xfId="0" applyFont="1" applyFill="1" applyBorder="1" applyAlignment="1">
      <alignment horizontal="center" vertical="center"/>
    </xf>
    <xf numFmtId="0" fontId="5" fillId="5" borderId="3" xfId="0" applyNumberFormat="1" applyFont="1" applyFill="1" applyBorder="1" applyAlignment="1">
      <alignment vertical="center"/>
    </xf>
    <xf numFmtId="0" fontId="5" fillId="5" borderId="3" xfId="0" applyNumberFormat="1" applyFont="1" applyFill="1" applyBorder="1" applyAlignment="1" applyProtection="1">
      <alignment vertical="center" wrapText="1"/>
      <protection locked="0"/>
    </xf>
    <xf numFmtId="0" fontId="5" fillId="5" borderId="3" xfId="0" applyNumberFormat="1" applyFont="1" applyFill="1" applyBorder="1" applyAlignment="1" applyProtection="1">
      <alignment horizontal="center" vertical="center"/>
      <protection locked="0"/>
    </xf>
    <xf numFmtId="0" fontId="5" fillId="5" borderId="3" xfId="0" applyNumberFormat="1" applyFont="1" applyFill="1" applyBorder="1" applyAlignment="1" applyProtection="1">
      <alignment horizontal="center" vertical="center" wrapText="1"/>
      <protection locked="0"/>
    </xf>
    <xf numFmtId="0" fontId="0" fillId="3" borderId="3" xfId="0" applyFill="1" applyBorder="1" applyAlignment="1" applyProtection="1">
      <alignment horizontal="center" vertical="center" wrapText="1"/>
      <protection locked="0"/>
    </xf>
    <xf numFmtId="0" fontId="0" fillId="3" borderId="3" xfId="0" applyFill="1" applyBorder="1" applyAlignment="1" applyProtection="1">
      <alignment horizontal="center" vertical="center"/>
      <protection locked="0"/>
    </xf>
    <xf numFmtId="164" fontId="0" fillId="3" borderId="3" xfId="0" applyNumberFormat="1" applyFill="1" applyBorder="1" applyAlignment="1" applyProtection="1">
      <alignment horizontal="center" vertical="center"/>
      <protection locked="0"/>
    </xf>
    <xf numFmtId="0" fontId="5" fillId="5" borderId="3" xfId="0" applyNumberFormat="1" applyFont="1" applyFill="1" applyBorder="1" applyAlignment="1" applyProtection="1">
      <alignment horizontal="justify" vertical="center" wrapText="1"/>
      <protection locked="0"/>
    </xf>
    <xf numFmtId="0" fontId="5" fillId="5" borderId="0" xfId="0" applyFont="1" applyFill="1" applyAlignment="1">
      <alignment vertical="center"/>
    </xf>
    <xf numFmtId="0" fontId="5" fillId="3" borderId="3" xfId="0" applyNumberFormat="1" applyFont="1" applyFill="1" applyBorder="1" applyAlignment="1" applyProtection="1">
      <alignment vertical="center" wrapText="1"/>
      <protection locked="0"/>
    </xf>
    <xf numFmtId="0" fontId="5" fillId="3" borderId="3" xfId="0" applyNumberFormat="1"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protection locked="0"/>
    </xf>
    <xf numFmtId="164" fontId="5" fillId="5" borderId="3" xfId="0" applyNumberFormat="1" applyFont="1" applyFill="1" applyBorder="1" applyAlignment="1" applyProtection="1">
      <alignment horizontal="center" vertical="center"/>
      <protection locked="0"/>
    </xf>
    <xf numFmtId="0" fontId="5" fillId="3" borderId="3" xfId="0" applyNumberFormat="1" applyFont="1" applyFill="1" applyBorder="1" applyAlignment="1" applyProtection="1">
      <alignment horizontal="center" vertical="center"/>
      <protection locked="0"/>
    </xf>
    <xf numFmtId="0" fontId="5" fillId="5" borderId="3" xfId="0" applyFont="1" applyFill="1" applyBorder="1" applyAlignment="1" applyProtection="1">
      <alignment horizontal="center" vertical="center"/>
      <protection locked="0"/>
    </xf>
    <xf numFmtId="0" fontId="5" fillId="3" borderId="3" xfId="0" applyFont="1" applyFill="1" applyBorder="1" applyAlignment="1" applyProtection="1">
      <alignment horizontal="center" vertical="center" wrapText="1"/>
      <protection locked="0"/>
    </xf>
    <xf numFmtId="0" fontId="5" fillId="0" borderId="0" xfId="0" applyFont="1" applyAlignment="1">
      <alignment vertical="center"/>
    </xf>
    <xf numFmtId="0" fontId="5" fillId="0" borderId="3" xfId="0" applyNumberFormat="1" applyFont="1" applyBorder="1" applyAlignment="1">
      <alignment horizontal="center" vertical="center"/>
    </xf>
    <xf numFmtId="0" fontId="5" fillId="0" borderId="3" xfId="0" applyNumberFormat="1" applyFont="1" applyBorder="1" applyAlignment="1">
      <alignment vertical="center" wrapText="1"/>
    </xf>
    <xf numFmtId="0" fontId="5" fillId="0" borderId="3" xfId="0"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5" borderId="3" xfId="0" applyNumberFormat="1" applyFont="1" applyFill="1" applyBorder="1" applyAlignment="1">
      <alignment horizontal="center" vertical="center"/>
    </xf>
    <xf numFmtId="0" fontId="5" fillId="0" borderId="0" xfId="0" applyFont="1" applyAlignment="1">
      <alignment vertical="center" wrapText="1"/>
    </xf>
    <xf numFmtId="0" fontId="5" fillId="5" borderId="3" xfId="0" applyFont="1" applyFill="1" applyBorder="1" applyAlignment="1" applyProtection="1">
      <alignment horizontal="center" vertical="center" wrapText="1"/>
      <protection locked="0"/>
    </xf>
    <xf numFmtId="9" fontId="5" fillId="5" borderId="3" xfId="0" applyNumberFormat="1" applyFont="1" applyFill="1" applyBorder="1" applyAlignment="1" applyProtection="1">
      <alignment horizontal="center" vertical="center"/>
      <protection locked="0"/>
    </xf>
    <xf numFmtId="1" fontId="5" fillId="5" borderId="3" xfId="0" applyNumberFormat="1" applyFont="1" applyFill="1" applyBorder="1" applyAlignment="1" applyProtection="1">
      <alignment horizontal="center" vertical="center"/>
      <protection locked="0"/>
    </xf>
    <xf numFmtId="41" fontId="5" fillId="3" borderId="3" xfId="1" applyFont="1" applyFill="1" applyBorder="1" applyAlignment="1" applyProtection="1">
      <alignment horizontal="center" vertical="center" wrapText="1"/>
      <protection locked="0"/>
    </xf>
    <xf numFmtId="41" fontId="5" fillId="3" borderId="3" xfId="1" applyFont="1" applyFill="1" applyBorder="1" applyAlignment="1" applyProtection="1">
      <alignment horizontal="center" vertical="center"/>
      <protection locked="0"/>
    </xf>
    <xf numFmtId="0" fontId="5" fillId="5" borderId="3" xfId="0" applyNumberFormat="1" applyFont="1" applyFill="1" applyBorder="1" applyAlignment="1" applyProtection="1">
      <alignment horizontal="left" vertical="center" wrapText="1"/>
      <protection locked="0"/>
    </xf>
    <xf numFmtId="0" fontId="5" fillId="5" borderId="0" xfId="0" applyFont="1" applyFill="1"/>
    <xf numFmtId="0" fontId="5" fillId="3" borderId="3" xfId="0" applyNumberFormat="1" applyFont="1" applyFill="1" applyBorder="1" applyAlignment="1" applyProtection="1">
      <alignment horizontal="justify" vertical="center" wrapText="1"/>
      <protection locked="0"/>
    </xf>
    <xf numFmtId="0" fontId="5" fillId="0" borderId="3" xfId="0" applyNumberFormat="1" applyFont="1" applyBorder="1" applyAlignment="1">
      <alignment horizontal="justify" vertical="center" wrapText="1"/>
    </xf>
    <xf numFmtId="0" fontId="5" fillId="0" borderId="3" xfId="0" applyFont="1" applyBorder="1" applyAlignment="1">
      <alignment horizontal="center" vertical="center"/>
    </xf>
    <xf numFmtId="0" fontId="0" fillId="0" borderId="3" xfId="0" applyBorder="1" applyAlignment="1">
      <alignment horizontal="center" vertical="center"/>
    </xf>
    <xf numFmtId="0" fontId="0" fillId="5" borderId="3" xfId="0" applyFill="1" applyBorder="1" applyAlignment="1" applyProtection="1">
      <alignment horizontal="center" vertical="center" wrapText="1"/>
      <protection locked="0"/>
    </xf>
    <xf numFmtId="0" fontId="0" fillId="3" borderId="3" xfId="0" applyFill="1" applyBorder="1" applyAlignment="1" applyProtection="1">
      <alignment horizontal="justify" vertical="center" wrapText="1"/>
      <protection locked="0"/>
    </xf>
    <xf numFmtId="0" fontId="0" fillId="0" borderId="0" xfId="0" applyAlignment="1">
      <alignment horizontal="center" vertical="center"/>
    </xf>
    <xf numFmtId="0" fontId="0" fillId="3" borderId="3" xfId="0" applyFill="1" applyBorder="1" applyAlignment="1" applyProtection="1">
      <alignment vertical="center" wrapText="1"/>
      <protection locked="0"/>
    </xf>
    <xf numFmtId="0" fontId="0" fillId="0" borderId="4" xfId="0" applyBorder="1" applyAlignment="1">
      <alignment horizontal="center" vertical="center"/>
    </xf>
    <xf numFmtId="0" fontId="0" fillId="3" borderId="4" xfId="0" applyFill="1" applyBorder="1" applyAlignment="1" applyProtection="1">
      <alignment horizontal="center" vertical="center" wrapText="1"/>
      <protection locked="0"/>
    </xf>
    <xf numFmtId="0" fontId="0" fillId="3" borderId="4" xfId="0" applyFill="1" applyBorder="1" applyAlignment="1" applyProtection="1">
      <alignment horizontal="justify" vertical="center" wrapText="1"/>
      <protection locked="0"/>
    </xf>
    <xf numFmtId="0" fontId="0" fillId="3" borderId="5" xfId="0" applyFill="1" applyBorder="1" applyAlignment="1" applyProtection="1">
      <alignment horizontal="center" vertical="center" wrapText="1"/>
      <protection locked="0"/>
    </xf>
    <xf numFmtId="0" fontId="0" fillId="3" borderId="4" xfId="0" applyFont="1" applyFill="1" applyBorder="1" applyAlignment="1" applyProtection="1">
      <alignment horizontal="center" vertical="center" wrapText="1"/>
      <protection locked="0"/>
    </xf>
    <xf numFmtId="164" fontId="0" fillId="3" borderId="4" xfId="0" applyNumberFormat="1" applyFont="1" applyFill="1" applyBorder="1" applyAlignment="1" applyProtection="1">
      <alignment horizontal="center" vertical="center" wrapText="1"/>
      <protection locked="0"/>
    </xf>
    <xf numFmtId="0" fontId="0" fillId="4" borderId="4" xfId="0" applyFont="1" applyFill="1" applyBorder="1" applyAlignment="1" applyProtection="1">
      <alignment horizontal="center" vertical="center" wrapText="1"/>
      <protection locked="0"/>
    </xf>
    <xf numFmtId="0" fontId="1" fillId="2" borderId="1" xfId="0" applyFont="1" applyFill="1" applyBorder="1" applyAlignment="1">
      <alignment horizontal="center" vertical="center"/>
    </xf>
    <xf numFmtId="0" fontId="0" fillId="0" borderId="0" xfId="0"/>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3</xdr:row>
      <xdr:rowOff>43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351004"/>
  <sheetViews>
    <sheetView tabSelected="1" topLeftCell="L1" workbookViewId="0">
      <selection activeCell="G11" sqref="G11"/>
    </sheetView>
  </sheetViews>
  <sheetFormatPr baseColWidth="10" defaultColWidth="9.140625" defaultRowHeight="15" x14ac:dyDescent="0.25"/>
  <cols>
    <col min="2" max="2" width="16" customWidth="1"/>
    <col min="3" max="3" width="27" customWidth="1"/>
    <col min="4" max="4" width="21" customWidth="1"/>
    <col min="5" max="5" width="30" customWidth="1"/>
    <col min="6" max="6" width="24" customWidth="1"/>
    <col min="7" max="7" width="22" customWidth="1"/>
    <col min="8" max="8" width="31" customWidth="1"/>
    <col min="9" max="9" width="36" customWidth="1"/>
    <col min="10" max="10" width="47" customWidth="1"/>
    <col min="11" max="11" width="35" customWidth="1"/>
    <col min="12" max="12" width="40" customWidth="1"/>
    <col min="13" max="13" width="36" customWidth="1"/>
    <col min="14" max="14" width="46" customWidth="1"/>
    <col min="15" max="15" width="19" customWidth="1"/>
    <col min="17" max="256" width="8" hidden="1"/>
  </cols>
  <sheetData>
    <row r="1" spans="1:15" x14ac:dyDescent="0.25">
      <c r="B1" s="1" t="s">
        <v>0</v>
      </c>
      <c r="C1" s="1">
        <v>53</v>
      </c>
      <c r="D1" s="1" t="s">
        <v>1</v>
      </c>
    </row>
    <row r="2" spans="1:15" x14ac:dyDescent="0.25">
      <c r="B2" s="1" t="s">
        <v>2</v>
      </c>
      <c r="C2" s="1">
        <v>400</v>
      </c>
      <c r="D2" s="1" t="s">
        <v>3</v>
      </c>
    </row>
    <row r="3" spans="1:15" x14ac:dyDescent="0.25">
      <c r="B3" s="1" t="s">
        <v>4</v>
      </c>
      <c r="C3" s="1">
        <v>1</v>
      </c>
    </row>
    <row r="4" spans="1:15" x14ac:dyDescent="0.25">
      <c r="B4" s="1" t="s">
        <v>5</v>
      </c>
      <c r="C4" s="1">
        <v>12002</v>
      </c>
    </row>
    <row r="5" spans="1:15" x14ac:dyDescent="0.25">
      <c r="B5" s="1" t="s">
        <v>6</v>
      </c>
      <c r="C5" s="2">
        <v>44012</v>
      </c>
    </row>
    <row r="6" spans="1:15" x14ac:dyDescent="0.25">
      <c r="B6" s="1" t="s">
        <v>7</v>
      </c>
      <c r="C6" s="1">
        <v>6</v>
      </c>
      <c r="D6" s="1" t="s">
        <v>8</v>
      </c>
    </row>
    <row r="8" spans="1:15" x14ac:dyDescent="0.25">
      <c r="A8" s="1" t="s">
        <v>9</v>
      </c>
      <c r="B8" s="49" t="s">
        <v>10</v>
      </c>
      <c r="C8" s="50"/>
      <c r="D8" s="50"/>
      <c r="E8" s="50"/>
      <c r="F8" s="50"/>
      <c r="G8" s="50"/>
      <c r="H8" s="50"/>
      <c r="I8" s="50"/>
      <c r="J8" s="50"/>
      <c r="K8" s="50"/>
      <c r="L8" s="50"/>
      <c r="M8" s="50"/>
      <c r="N8" s="50"/>
      <c r="O8" s="50"/>
    </row>
    <row r="9" spans="1:15" x14ac:dyDescent="0.25">
      <c r="C9" s="1">
        <v>4</v>
      </c>
      <c r="D9" s="1">
        <v>8</v>
      </c>
      <c r="E9" s="1">
        <v>12</v>
      </c>
      <c r="F9" s="1">
        <v>16</v>
      </c>
      <c r="G9" s="1">
        <v>20</v>
      </c>
      <c r="H9" s="1">
        <v>24</v>
      </c>
      <c r="I9" s="1">
        <v>28</v>
      </c>
      <c r="J9" s="1">
        <v>31</v>
      </c>
      <c r="K9" s="1">
        <v>32</v>
      </c>
      <c r="L9" s="1">
        <v>36</v>
      </c>
      <c r="M9" s="1">
        <v>40</v>
      </c>
      <c r="N9" s="1">
        <v>44</v>
      </c>
      <c r="O9" s="1">
        <v>48</v>
      </c>
    </row>
    <row r="10" spans="1:15" x14ac:dyDescent="0.25">
      <c r="C10" s="1" t="s">
        <v>11</v>
      </c>
      <c r="D10" s="1" t="s">
        <v>12</v>
      </c>
      <c r="E10" s="1" t="s">
        <v>13</v>
      </c>
      <c r="F10" s="1" t="s">
        <v>14</v>
      </c>
      <c r="G10" s="1" t="s">
        <v>15</v>
      </c>
      <c r="H10" s="1" t="s">
        <v>16</v>
      </c>
      <c r="I10" s="1" t="s">
        <v>17</v>
      </c>
      <c r="J10" s="1" t="s">
        <v>18</v>
      </c>
      <c r="K10" s="1" t="s">
        <v>19</v>
      </c>
      <c r="L10" s="1" t="s">
        <v>20</v>
      </c>
      <c r="M10" s="1" t="s">
        <v>21</v>
      </c>
      <c r="N10" s="1" t="s">
        <v>22</v>
      </c>
      <c r="O10" s="1" t="s">
        <v>23</v>
      </c>
    </row>
    <row r="11" spans="1:15" s="12" customFormat="1" ht="140.25" x14ac:dyDescent="0.25">
      <c r="A11" s="3">
        <v>1</v>
      </c>
      <c r="B11" s="4" t="s">
        <v>24</v>
      </c>
      <c r="C11" s="5" t="s">
        <v>25</v>
      </c>
      <c r="D11" s="6">
        <v>1</v>
      </c>
      <c r="E11" s="5" t="s">
        <v>27</v>
      </c>
      <c r="F11" s="5" t="s">
        <v>28</v>
      </c>
      <c r="G11" s="5" t="s">
        <v>29</v>
      </c>
      <c r="H11" s="7" t="s">
        <v>30</v>
      </c>
      <c r="I11" s="8" t="s">
        <v>31</v>
      </c>
      <c r="J11" s="9">
        <v>1</v>
      </c>
      <c r="K11" s="10">
        <v>43864</v>
      </c>
      <c r="L11" s="10">
        <v>43905</v>
      </c>
      <c r="M11" s="9">
        <v>7</v>
      </c>
      <c r="N11" s="6">
        <v>100</v>
      </c>
      <c r="O11" s="11" t="s">
        <v>32</v>
      </c>
    </row>
    <row r="12" spans="1:15" s="12" customFormat="1" ht="108.75" customHeight="1" x14ac:dyDescent="0.25">
      <c r="A12" s="3">
        <v>2</v>
      </c>
      <c r="B12" s="4" t="s">
        <v>33</v>
      </c>
      <c r="C12" s="5" t="s">
        <v>25</v>
      </c>
      <c r="D12" s="6">
        <v>1</v>
      </c>
      <c r="E12" s="5" t="s">
        <v>27</v>
      </c>
      <c r="F12" s="5" t="s">
        <v>28</v>
      </c>
      <c r="G12" s="5" t="s">
        <v>29</v>
      </c>
      <c r="H12" s="7" t="s">
        <v>34</v>
      </c>
      <c r="I12" s="8" t="s">
        <v>35</v>
      </c>
      <c r="J12" s="9">
        <v>4</v>
      </c>
      <c r="K12" s="10">
        <v>43864</v>
      </c>
      <c r="L12" s="10">
        <v>44196</v>
      </c>
      <c r="M12" s="9">
        <v>48</v>
      </c>
      <c r="N12" s="6">
        <v>50</v>
      </c>
      <c r="O12" s="11" t="s">
        <v>32</v>
      </c>
    </row>
    <row r="13" spans="1:15" s="12" customFormat="1" ht="81" customHeight="1" x14ac:dyDescent="0.25">
      <c r="A13" s="3">
        <v>3</v>
      </c>
      <c r="B13" s="4" t="s">
        <v>36</v>
      </c>
      <c r="C13" s="5" t="s">
        <v>25</v>
      </c>
      <c r="D13" s="6">
        <v>2</v>
      </c>
      <c r="E13" s="5" t="s">
        <v>37</v>
      </c>
      <c r="F13" s="13" t="s">
        <v>38</v>
      </c>
      <c r="G13" s="14" t="s">
        <v>39</v>
      </c>
      <c r="H13" s="14" t="s">
        <v>40</v>
      </c>
      <c r="I13" s="14" t="s">
        <v>41</v>
      </c>
      <c r="J13" s="15">
        <v>2</v>
      </c>
      <c r="K13" s="16">
        <v>43864</v>
      </c>
      <c r="L13" s="16">
        <v>43890</v>
      </c>
      <c r="M13" s="17">
        <v>4</v>
      </c>
      <c r="N13" s="17">
        <v>100</v>
      </c>
      <c r="O13" s="11" t="s">
        <v>32</v>
      </c>
    </row>
    <row r="14" spans="1:15" s="12" customFormat="1" ht="81" customHeight="1" x14ac:dyDescent="0.25">
      <c r="A14" s="3">
        <v>4</v>
      </c>
      <c r="B14" s="4" t="s">
        <v>42</v>
      </c>
      <c r="C14" s="5" t="s">
        <v>25</v>
      </c>
      <c r="D14" s="6">
        <v>2</v>
      </c>
      <c r="E14" s="5" t="s">
        <v>37</v>
      </c>
      <c r="F14" s="13" t="s">
        <v>38</v>
      </c>
      <c r="G14" s="14" t="s">
        <v>43</v>
      </c>
      <c r="H14" s="14" t="s">
        <v>44</v>
      </c>
      <c r="I14" s="14" t="s">
        <v>45</v>
      </c>
      <c r="J14" s="15">
        <v>1</v>
      </c>
      <c r="K14" s="16">
        <v>43864</v>
      </c>
      <c r="L14" s="16">
        <v>44012</v>
      </c>
      <c r="M14" s="17">
        <v>22</v>
      </c>
      <c r="N14" s="17">
        <v>100</v>
      </c>
      <c r="O14" s="11" t="s">
        <v>32</v>
      </c>
    </row>
    <row r="15" spans="1:15" s="12" customFormat="1" ht="102" x14ac:dyDescent="0.25">
      <c r="A15" s="3">
        <v>5</v>
      </c>
      <c r="B15" s="4" t="s">
        <v>46</v>
      </c>
      <c r="C15" s="5" t="s">
        <v>25</v>
      </c>
      <c r="D15" s="6">
        <v>2</v>
      </c>
      <c r="E15" s="5" t="s">
        <v>37</v>
      </c>
      <c r="F15" s="5" t="s">
        <v>38</v>
      </c>
      <c r="G15" s="7" t="s">
        <v>47</v>
      </c>
      <c r="H15" s="7" t="s">
        <v>48</v>
      </c>
      <c r="I15" s="7" t="s">
        <v>49</v>
      </c>
      <c r="J15" s="18">
        <v>1</v>
      </c>
      <c r="K15" s="16">
        <v>43864</v>
      </c>
      <c r="L15" s="16">
        <v>44012</v>
      </c>
      <c r="M15" s="6">
        <v>22</v>
      </c>
      <c r="N15" s="6">
        <v>100</v>
      </c>
      <c r="O15" s="11" t="s">
        <v>32</v>
      </c>
    </row>
    <row r="16" spans="1:15" s="20" customFormat="1" ht="74.25" customHeight="1" x14ac:dyDescent="0.25">
      <c r="A16" s="3">
        <v>6</v>
      </c>
      <c r="B16" s="4" t="s">
        <v>50</v>
      </c>
      <c r="C16" s="13" t="s">
        <v>25</v>
      </c>
      <c r="D16" s="17">
        <v>3</v>
      </c>
      <c r="E16" s="13" t="s">
        <v>51</v>
      </c>
      <c r="F16" s="13" t="s">
        <v>52</v>
      </c>
      <c r="G16" s="13" t="s">
        <v>53</v>
      </c>
      <c r="H16" s="13" t="s">
        <v>54</v>
      </c>
      <c r="I16" s="13" t="s">
        <v>55</v>
      </c>
      <c r="J16" s="19">
        <v>11</v>
      </c>
      <c r="K16" s="16" t="s">
        <v>56</v>
      </c>
      <c r="L16" s="16" t="s">
        <v>57</v>
      </c>
      <c r="M16" s="14">
        <v>40</v>
      </c>
      <c r="N16" s="6">
        <v>54</v>
      </c>
      <c r="O16" s="11" t="s">
        <v>58</v>
      </c>
    </row>
    <row r="17" spans="1:15" s="20" customFormat="1" ht="102" x14ac:dyDescent="0.25">
      <c r="A17" s="3">
        <v>7</v>
      </c>
      <c r="B17" s="4" t="s">
        <v>59</v>
      </c>
      <c r="C17" s="13" t="s">
        <v>25</v>
      </c>
      <c r="D17" s="21">
        <v>3</v>
      </c>
      <c r="E17" s="13" t="s">
        <v>51</v>
      </c>
      <c r="F17" s="22" t="s">
        <v>52</v>
      </c>
      <c r="G17" s="22" t="s">
        <v>60</v>
      </c>
      <c r="H17" s="22" t="s">
        <v>61</v>
      </c>
      <c r="I17" s="22" t="s">
        <v>62</v>
      </c>
      <c r="J17" s="23">
        <v>1</v>
      </c>
      <c r="K17" s="16">
        <v>43831</v>
      </c>
      <c r="L17" s="16" t="s">
        <v>63</v>
      </c>
      <c r="M17" s="24">
        <v>7</v>
      </c>
      <c r="N17" s="21">
        <v>100</v>
      </c>
      <c r="O17" s="11" t="s">
        <v>32</v>
      </c>
    </row>
    <row r="18" spans="1:15" s="20" customFormat="1" ht="102" x14ac:dyDescent="0.25">
      <c r="A18" s="3">
        <v>8</v>
      </c>
      <c r="B18" s="4" t="s">
        <v>64</v>
      </c>
      <c r="C18" s="13" t="s">
        <v>25</v>
      </c>
      <c r="D18" s="21">
        <v>3</v>
      </c>
      <c r="E18" s="13" t="s">
        <v>51</v>
      </c>
      <c r="F18" s="22" t="s">
        <v>52</v>
      </c>
      <c r="G18" s="22" t="s">
        <v>65</v>
      </c>
      <c r="H18" s="22" t="s">
        <v>66</v>
      </c>
      <c r="I18" s="22" t="s">
        <v>67</v>
      </c>
      <c r="J18" s="23">
        <v>1</v>
      </c>
      <c r="K18" s="16">
        <v>43876</v>
      </c>
      <c r="L18" s="16" t="s">
        <v>63</v>
      </c>
      <c r="M18" s="24">
        <v>2</v>
      </c>
      <c r="N18" s="21">
        <v>100</v>
      </c>
      <c r="O18" s="11" t="s">
        <v>32</v>
      </c>
    </row>
    <row r="19" spans="1:15" s="20" customFormat="1" ht="102" x14ac:dyDescent="0.25">
      <c r="A19" s="3">
        <v>9</v>
      </c>
      <c r="B19" s="4" t="s">
        <v>68</v>
      </c>
      <c r="C19" s="13" t="s">
        <v>25</v>
      </c>
      <c r="D19" s="21">
        <v>3</v>
      </c>
      <c r="E19" s="13" t="s">
        <v>51</v>
      </c>
      <c r="F19" s="22" t="s">
        <v>52</v>
      </c>
      <c r="G19" s="22" t="s">
        <v>69</v>
      </c>
      <c r="H19" s="22" t="s">
        <v>70</v>
      </c>
      <c r="I19" s="22" t="s">
        <v>71</v>
      </c>
      <c r="J19" s="23">
        <v>1</v>
      </c>
      <c r="K19" s="16">
        <v>43831</v>
      </c>
      <c r="L19" s="16" t="s">
        <v>63</v>
      </c>
      <c r="M19" s="24">
        <v>7</v>
      </c>
      <c r="N19" s="21">
        <v>100</v>
      </c>
      <c r="O19" s="11" t="s">
        <v>32</v>
      </c>
    </row>
    <row r="20" spans="1:15" s="20" customFormat="1" ht="229.5" x14ac:dyDescent="0.25">
      <c r="A20" s="3">
        <v>10</v>
      </c>
      <c r="B20" s="4" t="s">
        <v>72</v>
      </c>
      <c r="C20" s="13" t="s">
        <v>25</v>
      </c>
      <c r="D20" s="21">
        <v>3</v>
      </c>
      <c r="E20" s="13" t="s">
        <v>73</v>
      </c>
      <c r="F20" s="13" t="s">
        <v>74</v>
      </c>
      <c r="G20" s="14" t="s">
        <v>75</v>
      </c>
      <c r="H20" s="14" t="s">
        <v>76</v>
      </c>
      <c r="I20" s="14" t="s">
        <v>77</v>
      </c>
      <c r="J20" s="15">
        <v>6</v>
      </c>
      <c r="K20" s="16">
        <v>43864</v>
      </c>
      <c r="L20" s="16">
        <v>44211</v>
      </c>
      <c r="M20" s="17">
        <v>50</v>
      </c>
      <c r="N20" s="21">
        <v>34</v>
      </c>
      <c r="O20" s="11" t="s">
        <v>32</v>
      </c>
    </row>
    <row r="21" spans="1:15" s="20" customFormat="1" ht="229.5" x14ac:dyDescent="0.25">
      <c r="A21" s="3">
        <v>11</v>
      </c>
      <c r="B21" s="4" t="s">
        <v>78</v>
      </c>
      <c r="C21" s="13" t="s">
        <v>25</v>
      </c>
      <c r="D21" s="21">
        <v>3</v>
      </c>
      <c r="E21" s="13" t="s">
        <v>73</v>
      </c>
      <c r="F21" s="13" t="s">
        <v>74</v>
      </c>
      <c r="G21" s="14" t="s">
        <v>79</v>
      </c>
      <c r="H21" s="14" t="s">
        <v>80</v>
      </c>
      <c r="I21" s="14" t="s">
        <v>81</v>
      </c>
      <c r="J21" s="15">
        <v>11</v>
      </c>
      <c r="K21" s="16">
        <v>43893</v>
      </c>
      <c r="L21" s="16">
        <v>44211</v>
      </c>
      <c r="M21" s="17">
        <v>46</v>
      </c>
      <c r="N21" s="21">
        <v>27</v>
      </c>
      <c r="O21" s="11" t="s">
        <v>32</v>
      </c>
    </row>
    <row r="22" spans="1:15" s="20" customFormat="1" ht="127.5" x14ac:dyDescent="0.25">
      <c r="A22" s="3">
        <v>12</v>
      </c>
      <c r="B22" s="4" t="s">
        <v>82</v>
      </c>
      <c r="C22" s="13" t="s">
        <v>25</v>
      </c>
      <c r="D22" s="21">
        <v>4</v>
      </c>
      <c r="E22" s="13" t="s">
        <v>83</v>
      </c>
      <c r="F22" s="13" t="s">
        <v>84</v>
      </c>
      <c r="G22" s="14" t="s">
        <v>85</v>
      </c>
      <c r="H22" s="14" t="s">
        <v>86</v>
      </c>
      <c r="I22" s="14" t="s">
        <v>81</v>
      </c>
      <c r="J22" s="15">
        <v>1</v>
      </c>
      <c r="K22" s="16">
        <v>43864</v>
      </c>
      <c r="L22" s="16">
        <v>43889</v>
      </c>
      <c r="M22" s="17">
        <v>4</v>
      </c>
      <c r="N22" s="17">
        <v>100</v>
      </c>
      <c r="O22" s="11" t="s">
        <v>32</v>
      </c>
    </row>
    <row r="23" spans="1:15" s="20" customFormat="1" ht="127.5" x14ac:dyDescent="0.25">
      <c r="A23" s="3">
        <v>13</v>
      </c>
      <c r="B23" s="4" t="s">
        <v>87</v>
      </c>
      <c r="C23" s="13" t="s">
        <v>25</v>
      </c>
      <c r="D23" s="21">
        <v>4</v>
      </c>
      <c r="E23" s="13" t="s">
        <v>83</v>
      </c>
      <c r="F23" s="13" t="s">
        <v>84</v>
      </c>
      <c r="G23" s="14" t="s">
        <v>88</v>
      </c>
      <c r="H23" s="14" t="s">
        <v>89</v>
      </c>
      <c r="I23" s="14" t="s">
        <v>90</v>
      </c>
      <c r="J23" s="15">
        <v>1</v>
      </c>
      <c r="K23" s="16">
        <v>43864</v>
      </c>
      <c r="L23" s="16">
        <v>43921</v>
      </c>
      <c r="M23" s="17">
        <v>9</v>
      </c>
      <c r="N23" s="17">
        <v>100</v>
      </c>
      <c r="O23" s="11" t="s">
        <v>32</v>
      </c>
    </row>
    <row r="24" spans="1:15" s="12" customFormat="1" ht="114.75" x14ac:dyDescent="0.25">
      <c r="A24" s="3">
        <v>14</v>
      </c>
      <c r="B24" s="4" t="s">
        <v>91</v>
      </c>
      <c r="C24" s="5" t="s">
        <v>25</v>
      </c>
      <c r="D24" s="7">
        <v>5</v>
      </c>
      <c r="E24" s="5" t="s">
        <v>92</v>
      </c>
      <c r="F24" s="5" t="s">
        <v>93</v>
      </c>
      <c r="G24" s="5" t="s">
        <v>94</v>
      </c>
      <c r="H24" s="5" t="s">
        <v>95</v>
      </c>
      <c r="I24" s="5" t="s">
        <v>96</v>
      </c>
      <c r="J24" s="6">
        <v>6</v>
      </c>
      <c r="K24" s="16">
        <v>43871</v>
      </c>
      <c r="L24" s="16">
        <v>43903</v>
      </c>
      <c r="M24" s="25">
        <v>5</v>
      </c>
      <c r="N24" s="6">
        <v>100</v>
      </c>
      <c r="O24" s="11" t="s">
        <v>32</v>
      </c>
    </row>
    <row r="25" spans="1:15" s="26" customFormat="1" ht="191.25" x14ac:dyDescent="0.25">
      <c r="A25" s="3">
        <v>15</v>
      </c>
      <c r="B25" s="4" t="s">
        <v>97</v>
      </c>
      <c r="C25" s="13" t="s">
        <v>25</v>
      </c>
      <c r="D25" s="24">
        <v>6</v>
      </c>
      <c r="E25" s="22" t="s">
        <v>98</v>
      </c>
      <c r="F25" s="22" t="s">
        <v>99</v>
      </c>
      <c r="G25" s="22" t="s">
        <v>100</v>
      </c>
      <c r="H25" s="22" t="s">
        <v>101</v>
      </c>
      <c r="I25" s="22" t="s">
        <v>102</v>
      </c>
      <c r="J25" s="23">
        <v>1</v>
      </c>
      <c r="K25" s="16">
        <v>43864</v>
      </c>
      <c r="L25" s="16">
        <v>44012</v>
      </c>
      <c r="M25" s="24">
        <v>22</v>
      </c>
      <c r="N25" s="24">
        <v>100</v>
      </c>
      <c r="O25" s="11" t="s">
        <v>32</v>
      </c>
    </row>
    <row r="26" spans="1:15" s="12" customFormat="1" ht="153" x14ac:dyDescent="0.25">
      <c r="A26" s="3">
        <v>16</v>
      </c>
      <c r="B26" s="4" t="s">
        <v>103</v>
      </c>
      <c r="C26" s="13" t="s">
        <v>25</v>
      </c>
      <c r="D26" s="7">
        <v>7</v>
      </c>
      <c r="E26" s="22" t="s">
        <v>104</v>
      </c>
      <c r="F26" s="7" t="s">
        <v>105</v>
      </c>
      <c r="G26" s="7" t="s">
        <v>106</v>
      </c>
      <c r="H26" s="7" t="s">
        <v>107</v>
      </c>
      <c r="I26" s="7" t="s">
        <v>108</v>
      </c>
      <c r="J26" s="27">
        <v>1</v>
      </c>
      <c r="K26" s="16">
        <v>43891</v>
      </c>
      <c r="L26" s="16">
        <v>43982</v>
      </c>
      <c r="M26" s="7">
        <v>14</v>
      </c>
      <c r="N26" s="7">
        <v>100</v>
      </c>
      <c r="O26" s="11" t="s">
        <v>32</v>
      </c>
    </row>
    <row r="27" spans="1:15" s="12" customFormat="1" ht="178.5" x14ac:dyDescent="0.25">
      <c r="A27" s="3">
        <v>17</v>
      </c>
      <c r="B27" s="4" t="s">
        <v>109</v>
      </c>
      <c r="C27" s="5" t="s">
        <v>25</v>
      </c>
      <c r="D27" s="6">
        <v>8</v>
      </c>
      <c r="E27" s="5" t="s">
        <v>110</v>
      </c>
      <c r="F27" s="5" t="s">
        <v>111</v>
      </c>
      <c r="G27" s="11" t="s">
        <v>95</v>
      </c>
      <c r="H27" s="11" t="s">
        <v>112</v>
      </c>
      <c r="I27" s="11" t="s">
        <v>41</v>
      </c>
      <c r="J27" s="18">
        <v>6</v>
      </c>
      <c r="K27" s="16">
        <v>43871</v>
      </c>
      <c r="L27" s="16">
        <v>43903</v>
      </c>
      <c r="M27" s="6">
        <v>5</v>
      </c>
      <c r="N27" s="6">
        <v>100</v>
      </c>
      <c r="O27" s="11" t="s">
        <v>32</v>
      </c>
    </row>
    <row r="28" spans="1:15" s="12" customFormat="1" ht="178.5" x14ac:dyDescent="0.25">
      <c r="A28" s="3">
        <v>18</v>
      </c>
      <c r="B28" s="4" t="s">
        <v>113</v>
      </c>
      <c r="C28" s="5" t="s">
        <v>25</v>
      </c>
      <c r="D28" s="6">
        <v>8</v>
      </c>
      <c r="E28" s="5" t="s">
        <v>110</v>
      </c>
      <c r="F28" s="5" t="s">
        <v>111</v>
      </c>
      <c r="G28" s="5" t="s">
        <v>114</v>
      </c>
      <c r="H28" s="11" t="s">
        <v>115</v>
      </c>
      <c r="I28" s="11" t="s">
        <v>116</v>
      </c>
      <c r="J28" s="18">
        <v>1</v>
      </c>
      <c r="K28" s="16">
        <v>43862</v>
      </c>
      <c r="L28" s="16">
        <v>44012</v>
      </c>
      <c r="M28" s="6">
        <v>20</v>
      </c>
      <c r="N28" s="6">
        <v>100</v>
      </c>
      <c r="O28" s="11" t="s">
        <v>32</v>
      </c>
    </row>
    <row r="29" spans="1:15" s="12" customFormat="1" ht="178.5" x14ac:dyDescent="0.25">
      <c r="A29" s="3">
        <v>19</v>
      </c>
      <c r="B29" s="4" t="s">
        <v>117</v>
      </c>
      <c r="C29" s="5" t="s">
        <v>25</v>
      </c>
      <c r="D29" s="6">
        <v>8</v>
      </c>
      <c r="E29" s="5" t="s">
        <v>110</v>
      </c>
      <c r="F29" s="5" t="s">
        <v>111</v>
      </c>
      <c r="G29" s="5" t="s">
        <v>114</v>
      </c>
      <c r="H29" s="11" t="s">
        <v>118</v>
      </c>
      <c r="I29" s="11" t="s">
        <v>119</v>
      </c>
      <c r="J29" s="18">
        <v>6</v>
      </c>
      <c r="K29" s="16">
        <v>43889</v>
      </c>
      <c r="L29" s="16">
        <v>44196</v>
      </c>
      <c r="M29" s="6">
        <v>44</v>
      </c>
      <c r="N29" s="6">
        <v>50</v>
      </c>
      <c r="O29" s="11" t="s">
        <v>32</v>
      </c>
    </row>
    <row r="30" spans="1:15" s="12" customFormat="1" ht="131.25" customHeight="1" x14ac:dyDescent="0.25">
      <c r="A30" s="3">
        <v>20</v>
      </c>
      <c r="B30" s="4" t="s">
        <v>120</v>
      </c>
      <c r="C30" s="7" t="s">
        <v>25</v>
      </c>
      <c r="D30" s="7">
        <v>8</v>
      </c>
      <c r="E30" s="7" t="s">
        <v>121</v>
      </c>
      <c r="F30" s="7" t="s">
        <v>122</v>
      </c>
      <c r="G30" s="7" t="s">
        <v>123</v>
      </c>
      <c r="H30" s="7" t="s">
        <v>124</v>
      </c>
      <c r="I30" s="7" t="s">
        <v>125</v>
      </c>
      <c r="J30" s="18">
        <v>1</v>
      </c>
      <c r="K30" s="16">
        <v>43864</v>
      </c>
      <c r="L30" s="16">
        <v>44165</v>
      </c>
      <c r="M30" s="6">
        <v>36</v>
      </c>
      <c r="N30" s="6">
        <v>0</v>
      </c>
      <c r="O30" s="11" t="s">
        <v>32</v>
      </c>
    </row>
    <row r="31" spans="1:15" s="12" customFormat="1" ht="127.5" x14ac:dyDescent="0.25">
      <c r="A31" s="3">
        <v>21</v>
      </c>
      <c r="B31" s="4" t="s">
        <v>126</v>
      </c>
      <c r="C31" s="5" t="s">
        <v>25</v>
      </c>
      <c r="D31" s="7">
        <v>9</v>
      </c>
      <c r="E31" s="11" t="s">
        <v>127</v>
      </c>
      <c r="F31" s="11" t="s">
        <v>128</v>
      </c>
      <c r="G31" s="11" t="s">
        <v>129</v>
      </c>
      <c r="H31" s="11" t="s">
        <v>130</v>
      </c>
      <c r="I31" s="5" t="s">
        <v>131</v>
      </c>
      <c r="J31" s="18">
        <v>1</v>
      </c>
      <c r="K31" s="16">
        <v>43864</v>
      </c>
      <c r="L31" s="16">
        <v>44012</v>
      </c>
      <c r="M31" s="6">
        <v>22</v>
      </c>
      <c r="N31" s="6">
        <v>100</v>
      </c>
      <c r="O31" s="11" t="s">
        <v>32</v>
      </c>
    </row>
    <row r="32" spans="1:15" s="12" customFormat="1" ht="92.25" customHeight="1" x14ac:dyDescent="0.25">
      <c r="A32" s="3">
        <v>22</v>
      </c>
      <c r="B32" s="4" t="s">
        <v>132</v>
      </c>
      <c r="C32" s="5" t="s">
        <v>25</v>
      </c>
      <c r="D32" s="7">
        <v>9</v>
      </c>
      <c r="E32" s="11" t="s">
        <v>127</v>
      </c>
      <c r="F32" s="11" t="s">
        <v>128</v>
      </c>
      <c r="G32" s="11" t="s">
        <v>133</v>
      </c>
      <c r="H32" s="11" t="s">
        <v>134</v>
      </c>
      <c r="I32" s="5" t="s">
        <v>135</v>
      </c>
      <c r="J32" s="28">
        <v>1</v>
      </c>
      <c r="K32" s="16">
        <v>43864</v>
      </c>
      <c r="L32" s="16">
        <v>44165</v>
      </c>
      <c r="M32" s="6">
        <v>44</v>
      </c>
      <c r="N32" s="6">
        <v>50</v>
      </c>
      <c r="O32" s="11" t="s">
        <v>32</v>
      </c>
    </row>
    <row r="33" spans="1:257" s="12" customFormat="1" ht="127.5" x14ac:dyDescent="0.25">
      <c r="A33" s="3">
        <v>23</v>
      </c>
      <c r="B33" s="4" t="s">
        <v>136</v>
      </c>
      <c r="C33" s="5" t="s">
        <v>25</v>
      </c>
      <c r="D33" s="7">
        <v>9</v>
      </c>
      <c r="E33" s="11" t="s">
        <v>137</v>
      </c>
      <c r="F33" s="11" t="s">
        <v>128</v>
      </c>
      <c r="G33" s="11" t="s">
        <v>133</v>
      </c>
      <c r="H33" s="11" t="s">
        <v>138</v>
      </c>
      <c r="I33" s="5" t="s">
        <v>139</v>
      </c>
      <c r="J33" s="29">
        <v>2</v>
      </c>
      <c r="K33" s="16">
        <v>43886</v>
      </c>
      <c r="L33" s="16">
        <v>44206</v>
      </c>
      <c r="M33" s="6">
        <v>33</v>
      </c>
      <c r="N33" s="6">
        <v>50</v>
      </c>
      <c r="O33" s="11" t="s">
        <v>32</v>
      </c>
    </row>
    <row r="34" spans="1:257" s="12" customFormat="1" ht="76.5" x14ac:dyDescent="0.25">
      <c r="A34" s="3">
        <v>24</v>
      </c>
      <c r="B34" s="4" t="s">
        <v>140</v>
      </c>
      <c r="C34" s="5" t="s">
        <v>25</v>
      </c>
      <c r="D34" s="7">
        <v>10</v>
      </c>
      <c r="E34" s="11" t="s">
        <v>141</v>
      </c>
      <c r="F34" s="5" t="s">
        <v>142</v>
      </c>
      <c r="G34" s="11" t="s">
        <v>143</v>
      </c>
      <c r="H34" s="11" t="s">
        <v>144</v>
      </c>
      <c r="I34" s="5" t="s">
        <v>145</v>
      </c>
      <c r="J34" s="18">
        <v>1</v>
      </c>
      <c r="K34" s="16">
        <v>43845</v>
      </c>
      <c r="L34" s="16">
        <v>43905</v>
      </c>
      <c r="M34" s="6">
        <v>40</v>
      </c>
      <c r="N34" s="6">
        <v>100</v>
      </c>
      <c r="O34" s="11" t="s">
        <v>32</v>
      </c>
    </row>
    <row r="35" spans="1:257" s="12" customFormat="1" ht="63.75" x14ac:dyDescent="0.25">
      <c r="A35" s="3">
        <v>25</v>
      </c>
      <c r="B35" s="4" t="s">
        <v>146</v>
      </c>
      <c r="C35" s="5" t="s">
        <v>25</v>
      </c>
      <c r="D35" s="7">
        <v>10</v>
      </c>
      <c r="E35" s="11" t="s">
        <v>147</v>
      </c>
      <c r="F35" s="11" t="s">
        <v>148</v>
      </c>
      <c r="G35" s="11" t="s">
        <v>149</v>
      </c>
      <c r="H35" s="5" t="s">
        <v>150</v>
      </c>
      <c r="I35" s="5" t="s">
        <v>151</v>
      </c>
      <c r="J35" s="18">
        <v>5</v>
      </c>
      <c r="K35" s="16">
        <v>44013</v>
      </c>
      <c r="L35" s="16">
        <v>44165</v>
      </c>
      <c r="M35" s="6">
        <v>20</v>
      </c>
      <c r="N35" s="6">
        <v>0</v>
      </c>
      <c r="O35" s="11" t="s">
        <v>32</v>
      </c>
    </row>
    <row r="36" spans="1:257" s="12" customFormat="1" ht="76.5" x14ac:dyDescent="0.25">
      <c r="A36" s="3">
        <v>26</v>
      </c>
      <c r="B36" s="4" t="s">
        <v>152</v>
      </c>
      <c r="C36" s="5" t="s">
        <v>25</v>
      </c>
      <c r="D36" s="7">
        <v>11</v>
      </c>
      <c r="E36" s="7" t="s">
        <v>153</v>
      </c>
      <c r="F36" s="7" t="s">
        <v>122</v>
      </c>
      <c r="G36" s="7" t="s">
        <v>123</v>
      </c>
      <c r="H36" s="7" t="s">
        <v>124</v>
      </c>
      <c r="I36" s="7" t="s">
        <v>125</v>
      </c>
      <c r="J36" s="18">
        <v>1</v>
      </c>
      <c r="K36" s="16">
        <v>43864</v>
      </c>
      <c r="L36" s="16">
        <v>44165</v>
      </c>
      <c r="M36" s="6">
        <v>36</v>
      </c>
      <c r="N36" s="6">
        <v>0</v>
      </c>
      <c r="O36" s="11" t="s">
        <v>32</v>
      </c>
    </row>
    <row r="37" spans="1:257" s="20" customFormat="1" ht="102" x14ac:dyDescent="0.25">
      <c r="A37" s="3">
        <v>27</v>
      </c>
      <c r="B37" s="4" t="s">
        <v>154</v>
      </c>
      <c r="C37" s="13" t="s">
        <v>25</v>
      </c>
      <c r="D37" s="17">
        <v>12</v>
      </c>
      <c r="E37" s="22" t="s">
        <v>155</v>
      </c>
      <c r="F37" s="24" t="s">
        <v>156</v>
      </c>
      <c r="G37" s="13" t="s">
        <v>157</v>
      </c>
      <c r="H37" s="13" t="s">
        <v>158</v>
      </c>
      <c r="I37" s="14" t="s">
        <v>159</v>
      </c>
      <c r="J37" s="30">
        <v>5</v>
      </c>
      <c r="K37" s="16">
        <v>43892</v>
      </c>
      <c r="L37" s="16">
        <v>44165</v>
      </c>
      <c r="M37" s="17">
        <v>38</v>
      </c>
      <c r="N37" s="17">
        <v>100</v>
      </c>
      <c r="O37" s="11" t="s">
        <v>32</v>
      </c>
    </row>
    <row r="38" spans="1:257" s="20" customFormat="1" ht="102" x14ac:dyDescent="0.25">
      <c r="A38" s="3">
        <v>28</v>
      </c>
      <c r="B38" s="4" t="s">
        <v>160</v>
      </c>
      <c r="C38" s="13" t="s">
        <v>25</v>
      </c>
      <c r="D38" s="17">
        <v>12</v>
      </c>
      <c r="E38" s="22" t="s">
        <v>155</v>
      </c>
      <c r="F38" s="22" t="s">
        <v>156</v>
      </c>
      <c r="G38" s="13" t="s">
        <v>161</v>
      </c>
      <c r="H38" s="13" t="s">
        <v>162</v>
      </c>
      <c r="I38" s="14" t="s">
        <v>163</v>
      </c>
      <c r="J38" s="18">
        <v>1</v>
      </c>
      <c r="K38" s="16">
        <v>43891</v>
      </c>
      <c r="L38" s="16">
        <v>44196</v>
      </c>
      <c r="M38" s="17">
        <v>42</v>
      </c>
      <c r="N38" s="17">
        <v>0</v>
      </c>
      <c r="O38" s="11" t="s">
        <v>32</v>
      </c>
    </row>
    <row r="39" spans="1:257" s="20" customFormat="1" ht="102" x14ac:dyDescent="0.25">
      <c r="A39" s="3">
        <v>29</v>
      </c>
      <c r="B39" s="4" t="s">
        <v>164</v>
      </c>
      <c r="C39" s="13" t="s">
        <v>25</v>
      </c>
      <c r="D39" s="17">
        <v>12</v>
      </c>
      <c r="E39" s="22" t="s">
        <v>155</v>
      </c>
      <c r="F39" s="22" t="s">
        <v>156</v>
      </c>
      <c r="G39" s="13" t="s">
        <v>161</v>
      </c>
      <c r="H39" s="13" t="s">
        <v>165</v>
      </c>
      <c r="I39" s="14" t="s">
        <v>166</v>
      </c>
      <c r="J39" s="31">
        <v>1</v>
      </c>
      <c r="K39" s="16">
        <v>43891</v>
      </c>
      <c r="L39" s="16">
        <v>43951</v>
      </c>
      <c r="M39" s="17">
        <v>8</v>
      </c>
      <c r="N39" s="17">
        <v>100</v>
      </c>
      <c r="O39" s="11" t="s">
        <v>32</v>
      </c>
    </row>
    <row r="40" spans="1:257" s="20" customFormat="1" ht="102" x14ac:dyDescent="0.25">
      <c r="A40" s="3">
        <v>30</v>
      </c>
      <c r="B40" s="4" t="s">
        <v>167</v>
      </c>
      <c r="C40" s="13" t="s">
        <v>25</v>
      </c>
      <c r="D40" s="17">
        <v>12</v>
      </c>
      <c r="E40" s="22" t="s">
        <v>155</v>
      </c>
      <c r="F40" s="22" t="s">
        <v>156</v>
      </c>
      <c r="G40" s="13" t="s">
        <v>161</v>
      </c>
      <c r="H40" s="13" t="s">
        <v>168</v>
      </c>
      <c r="I40" s="14" t="s">
        <v>169</v>
      </c>
      <c r="J40" s="18">
        <v>1</v>
      </c>
      <c r="K40" s="16">
        <v>43952</v>
      </c>
      <c r="L40" s="16">
        <v>44196</v>
      </c>
      <c r="M40" s="17">
        <v>34</v>
      </c>
      <c r="N40" s="17">
        <v>0</v>
      </c>
      <c r="O40" s="11" t="s">
        <v>32</v>
      </c>
    </row>
    <row r="41" spans="1:257" s="12" customFormat="1" ht="127.5" x14ac:dyDescent="0.25">
      <c r="A41" s="3">
        <v>31</v>
      </c>
      <c r="B41" s="4" t="s">
        <v>170</v>
      </c>
      <c r="C41" s="5" t="s">
        <v>25</v>
      </c>
      <c r="D41" s="7">
        <v>13</v>
      </c>
      <c r="E41" s="5" t="s">
        <v>171</v>
      </c>
      <c r="F41" s="5" t="s">
        <v>172</v>
      </c>
      <c r="G41" s="5" t="s">
        <v>173</v>
      </c>
      <c r="H41" s="5" t="s">
        <v>174</v>
      </c>
      <c r="I41" s="5" t="s">
        <v>175</v>
      </c>
      <c r="J41" s="6">
        <v>1</v>
      </c>
      <c r="K41" s="16">
        <v>43876</v>
      </c>
      <c r="L41" s="16">
        <v>43936</v>
      </c>
      <c r="M41" s="25">
        <v>9</v>
      </c>
      <c r="N41" s="6">
        <v>100</v>
      </c>
      <c r="O41" s="11" t="s">
        <v>32</v>
      </c>
    </row>
    <row r="42" spans="1:257" s="12" customFormat="1" ht="109.5" customHeight="1" x14ac:dyDescent="0.25">
      <c r="A42" s="3">
        <v>32</v>
      </c>
      <c r="B42" s="4" t="s">
        <v>176</v>
      </c>
      <c r="C42" s="5" t="s">
        <v>25</v>
      </c>
      <c r="D42" s="7">
        <v>13</v>
      </c>
      <c r="E42" s="5" t="s">
        <v>171</v>
      </c>
      <c r="F42" s="5" t="s">
        <v>172</v>
      </c>
      <c r="G42" s="32" t="s">
        <v>177</v>
      </c>
      <c r="H42" s="5" t="s">
        <v>178</v>
      </c>
      <c r="I42" s="5" t="s">
        <v>179</v>
      </c>
      <c r="J42" s="6">
        <v>1</v>
      </c>
      <c r="K42" s="16">
        <v>43891</v>
      </c>
      <c r="L42" s="16">
        <v>44073</v>
      </c>
      <c r="M42" s="25">
        <v>25</v>
      </c>
      <c r="N42" s="6">
        <v>0</v>
      </c>
      <c r="O42" s="11" t="s">
        <v>32</v>
      </c>
    </row>
    <row r="43" spans="1:257" s="12" customFormat="1" ht="89.25" x14ac:dyDescent="0.25">
      <c r="A43" s="3">
        <v>33</v>
      </c>
      <c r="B43" s="4" t="s">
        <v>180</v>
      </c>
      <c r="C43" s="5" t="s">
        <v>25</v>
      </c>
      <c r="D43" s="7">
        <v>14</v>
      </c>
      <c r="E43" s="5" t="s">
        <v>181</v>
      </c>
      <c r="F43" s="5" t="s">
        <v>182</v>
      </c>
      <c r="G43" s="5" t="s">
        <v>183</v>
      </c>
      <c r="H43" s="5" t="s">
        <v>184</v>
      </c>
      <c r="I43" s="5" t="s">
        <v>185</v>
      </c>
      <c r="J43" s="29">
        <v>5</v>
      </c>
      <c r="K43" s="16">
        <v>43864</v>
      </c>
      <c r="L43" s="16">
        <v>44165</v>
      </c>
      <c r="M43" s="25">
        <v>40</v>
      </c>
      <c r="N43" s="6">
        <v>20</v>
      </c>
      <c r="O43" s="11" t="s">
        <v>32</v>
      </c>
    </row>
    <row r="44" spans="1:257" s="12" customFormat="1" ht="216.75" x14ac:dyDescent="0.2">
      <c r="A44" s="3">
        <v>34</v>
      </c>
      <c r="B44" s="4" t="s">
        <v>186</v>
      </c>
      <c r="C44" s="5" t="s">
        <v>25</v>
      </c>
      <c r="D44" s="7">
        <v>15</v>
      </c>
      <c r="E44" s="5" t="s">
        <v>187</v>
      </c>
      <c r="F44" s="5" t="s">
        <v>188</v>
      </c>
      <c r="G44" s="5" t="s">
        <v>189</v>
      </c>
      <c r="H44" s="5" t="s">
        <v>190</v>
      </c>
      <c r="I44" s="5" t="s">
        <v>191</v>
      </c>
      <c r="J44" s="29">
        <v>16</v>
      </c>
      <c r="K44" s="16">
        <v>43905</v>
      </c>
      <c r="L44" s="16">
        <v>43982</v>
      </c>
      <c r="M44" s="25">
        <v>22</v>
      </c>
      <c r="N44" s="6">
        <v>100</v>
      </c>
      <c r="O44" s="11" t="s">
        <v>32</v>
      </c>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c r="IP44" s="33"/>
      <c r="IQ44" s="33"/>
      <c r="IR44" s="33"/>
      <c r="IS44" s="33"/>
      <c r="IT44" s="33"/>
      <c r="IU44" s="33"/>
      <c r="IV44" s="33"/>
      <c r="IW44" s="33"/>
    </row>
    <row r="45" spans="1:257" s="12" customFormat="1" ht="216.75" x14ac:dyDescent="0.2">
      <c r="A45" s="3">
        <v>35</v>
      </c>
      <c r="B45" s="4" t="s">
        <v>192</v>
      </c>
      <c r="C45" s="5" t="s">
        <v>25</v>
      </c>
      <c r="D45" s="7">
        <v>15</v>
      </c>
      <c r="E45" s="5" t="s">
        <v>187</v>
      </c>
      <c r="F45" s="5" t="s">
        <v>188</v>
      </c>
      <c r="G45" s="5" t="s">
        <v>189</v>
      </c>
      <c r="H45" s="5" t="s">
        <v>193</v>
      </c>
      <c r="I45" s="5" t="s">
        <v>194</v>
      </c>
      <c r="J45" s="28">
        <v>1</v>
      </c>
      <c r="K45" s="16">
        <v>43905</v>
      </c>
      <c r="L45" s="16">
        <v>44165</v>
      </c>
      <c r="M45" s="25">
        <v>34</v>
      </c>
      <c r="N45" s="6">
        <v>57</v>
      </c>
      <c r="O45" s="11" t="s">
        <v>32</v>
      </c>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c r="IP45" s="33"/>
      <c r="IQ45" s="33"/>
      <c r="IR45" s="33"/>
      <c r="IS45" s="33"/>
      <c r="IT45" s="33"/>
      <c r="IU45" s="33"/>
      <c r="IV45" s="33"/>
      <c r="IW45" s="33"/>
    </row>
    <row r="46" spans="1:257" s="12" customFormat="1" ht="216.75" x14ac:dyDescent="0.2">
      <c r="A46" s="3">
        <v>36</v>
      </c>
      <c r="B46" s="4" t="s">
        <v>195</v>
      </c>
      <c r="C46" s="5" t="s">
        <v>25</v>
      </c>
      <c r="D46" s="7">
        <v>15</v>
      </c>
      <c r="E46" s="5" t="s">
        <v>187</v>
      </c>
      <c r="F46" s="5" t="s">
        <v>188</v>
      </c>
      <c r="G46" s="5" t="s">
        <v>189</v>
      </c>
      <c r="H46" s="5" t="s">
        <v>196</v>
      </c>
      <c r="I46" s="5" t="s">
        <v>197</v>
      </c>
      <c r="J46" s="29">
        <v>8</v>
      </c>
      <c r="K46" s="16">
        <v>43922</v>
      </c>
      <c r="L46" s="16">
        <v>44165</v>
      </c>
      <c r="M46" s="25">
        <v>32</v>
      </c>
      <c r="N46" s="6">
        <v>13</v>
      </c>
      <c r="O46" s="11" t="s">
        <v>32</v>
      </c>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c r="IP46" s="33"/>
      <c r="IQ46" s="33"/>
      <c r="IR46" s="33"/>
      <c r="IS46" s="33"/>
      <c r="IT46" s="33"/>
      <c r="IU46" s="33"/>
      <c r="IV46" s="33"/>
      <c r="IW46" s="33"/>
    </row>
    <row r="47" spans="1:257" s="20" customFormat="1" ht="127.5" x14ac:dyDescent="0.25">
      <c r="A47" s="3">
        <v>37</v>
      </c>
      <c r="B47" s="4" t="s">
        <v>198</v>
      </c>
      <c r="C47" s="13" t="s">
        <v>25</v>
      </c>
      <c r="D47" s="21">
        <v>16</v>
      </c>
      <c r="E47" s="34" t="s">
        <v>199</v>
      </c>
      <c r="F47" s="35" t="s">
        <v>200</v>
      </c>
      <c r="G47" s="35" t="s">
        <v>201</v>
      </c>
      <c r="H47" s="35" t="s">
        <v>202</v>
      </c>
      <c r="I47" s="24" t="s">
        <v>203</v>
      </c>
      <c r="J47" s="36">
        <v>1</v>
      </c>
      <c r="K47" s="16">
        <v>43844</v>
      </c>
      <c r="L47" s="16">
        <v>43917</v>
      </c>
      <c r="M47" s="21">
        <v>11</v>
      </c>
      <c r="N47" s="21">
        <v>100</v>
      </c>
      <c r="O47" s="11" t="s">
        <v>32</v>
      </c>
    </row>
    <row r="48" spans="1:257" s="20" customFormat="1" ht="140.25" x14ac:dyDescent="0.25">
      <c r="A48" s="3">
        <v>38</v>
      </c>
      <c r="B48" s="4" t="s">
        <v>204</v>
      </c>
      <c r="C48" s="13" t="s">
        <v>25</v>
      </c>
      <c r="D48" s="21">
        <v>16</v>
      </c>
      <c r="E48" s="34" t="s">
        <v>199</v>
      </c>
      <c r="F48" s="34" t="s">
        <v>205</v>
      </c>
      <c r="G48" s="34" t="s">
        <v>206</v>
      </c>
      <c r="H48" s="34" t="s">
        <v>207</v>
      </c>
      <c r="I48" s="14" t="s">
        <v>208</v>
      </c>
      <c r="J48" s="15">
        <v>1</v>
      </c>
      <c r="K48" s="16">
        <v>43844</v>
      </c>
      <c r="L48" s="16">
        <v>43917</v>
      </c>
      <c r="M48" s="17">
        <v>11</v>
      </c>
      <c r="N48" s="17">
        <v>100</v>
      </c>
      <c r="O48" s="34" t="s">
        <v>209</v>
      </c>
    </row>
    <row r="49" spans="1:15" s="20" customFormat="1" ht="153" x14ac:dyDescent="0.25">
      <c r="A49" s="3">
        <v>39</v>
      </c>
      <c r="B49" s="4" t="s">
        <v>210</v>
      </c>
      <c r="C49" s="13" t="s">
        <v>25</v>
      </c>
      <c r="D49" s="21">
        <v>16</v>
      </c>
      <c r="E49" s="34" t="s">
        <v>199</v>
      </c>
      <c r="F49" s="34" t="s">
        <v>211</v>
      </c>
      <c r="G49" s="35" t="s">
        <v>212</v>
      </c>
      <c r="H49" s="35" t="s">
        <v>213</v>
      </c>
      <c r="I49" s="21" t="s">
        <v>214</v>
      </c>
      <c r="J49" s="36">
        <v>1</v>
      </c>
      <c r="K49" s="16">
        <v>43857</v>
      </c>
      <c r="L49" s="16">
        <v>43917</v>
      </c>
      <c r="M49" s="21">
        <v>11</v>
      </c>
      <c r="N49" s="21">
        <v>100</v>
      </c>
      <c r="O49" s="34" t="s">
        <v>215</v>
      </c>
    </row>
    <row r="50" spans="1:15" s="40" customFormat="1" ht="157.5" customHeight="1" x14ac:dyDescent="0.25">
      <c r="A50" s="3">
        <v>40</v>
      </c>
      <c r="B50" s="37" t="s">
        <v>36</v>
      </c>
      <c r="C50" s="8" t="s">
        <v>26</v>
      </c>
      <c r="D50" s="38">
        <v>5</v>
      </c>
      <c r="E50" s="39" t="s">
        <v>216</v>
      </c>
      <c r="F50" s="8" t="s">
        <v>217</v>
      </c>
      <c r="G50" s="8" t="s">
        <v>29</v>
      </c>
      <c r="H50" s="8" t="s">
        <v>30</v>
      </c>
      <c r="I50" s="8" t="s">
        <v>31</v>
      </c>
      <c r="J50" s="9">
        <v>1</v>
      </c>
      <c r="K50" s="10">
        <v>43864</v>
      </c>
      <c r="L50" s="10">
        <v>43905</v>
      </c>
      <c r="M50" s="9">
        <v>7</v>
      </c>
      <c r="N50" s="9">
        <v>100</v>
      </c>
      <c r="O50" s="8" t="s">
        <v>218</v>
      </c>
    </row>
    <row r="51" spans="1:15" s="40" customFormat="1" ht="163.5" customHeight="1" x14ac:dyDescent="0.25">
      <c r="A51" s="3">
        <v>41</v>
      </c>
      <c r="B51" s="37" t="s">
        <v>42</v>
      </c>
      <c r="C51" s="8" t="s">
        <v>26</v>
      </c>
      <c r="D51" s="38">
        <v>5</v>
      </c>
      <c r="E51" s="39" t="s">
        <v>216</v>
      </c>
      <c r="F51" s="8" t="s">
        <v>217</v>
      </c>
      <c r="G51" s="8" t="s">
        <v>29</v>
      </c>
      <c r="H51" s="8" t="s">
        <v>34</v>
      </c>
      <c r="I51" s="8" t="s">
        <v>35</v>
      </c>
      <c r="J51" s="9">
        <v>4</v>
      </c>
      <c r="K51" s="10">
        <v>43864</v>
      </c>
      <c r="L51" s="10">
        <v>44196</v>
      </c>
      <c r="M51" s="9">
        <v>48</v>
      </c>
      <c r="N51" s="9">
        <v>50</v>
      </c>
      <c r="O51" s="8" t="s">
        <v>219</v>
      </c>
    </row>
    <row r="52" spans="1:15" s="40" customFormat="1" ht="108.75" customHeight="1" x14ac:dyDescent="0.25">
      <c r="A52" s="3">
        <v>42</v>
      </c>
      <c r="B52" s="37" t="s">
        <v>46</v>
      </c>
      <c r="C52" s="8" t="s">
        <v>26</v>
      </c>
      <c r="D52" s="38">
        <v>6</v>
      </c>
      <c r="E52" s="39" t="s">
        <v>220</v>
      </c>
      <c r="F52" s="8" t="s">
        <v>221</v>
      </c>
      <c r="G52" s="8" t="s">
        <v>222</v>
      </c>
      <c r="H52" s="8" t="s">
        <v>223</v>
      </c>
      <c r="I52" s="8" t="s">
        <v>224</v>
      </c>
      <c r="J52" s="9">
        <v>1</v>
      </c>
      <c r="K52" s="10">
        <v>43864</v>
      </c>
      <c r="L52" s="10">
        <v>44012</v>
      </c>
      <c r="M52" s="9">
        <v>16</v>
      </c>
      <c r="N52" s="9">
        <v>100</v>
      </c>
      <c r="O52" s="8" t="s">
        <v>219</v>
      </c>
    </row>
    <row r="53" spans="1:15" ht="221.25" customHeight="1" x14ac:dyDescent="0.25">
      <c r="A53" s="3">
        <v>43</v>
      </c>
      <c r="B53" s="37" t="s">
        <v>50</v>
      </c>
      <c r="C53" s="8" t="s">
        <v>26</v>
      </c>
      <c r="D53" s="37">
        <v>7</v>
      </c>
      <c r="E53" s="39" t="s">
        <v>225</v>
      </c>
      <c r="F53" s="41" t="s">
        <v>226</v>
      </c>
      <c r="G53" s="8" t="s">
        <v>227</v>
      </c>
      <c r="H53" s="41" t="s">
        <v>228</v>
      </c>
      <c r="I53" s="41" t="s">
        <v>229</v>
      </c>
      <c r="J53" s="9">
        <v>1</v>
      </c>
      <c r="K53" s="10">
        <v>43922</v>
      </c>
      <c r="L53" s="10">
        <v>44195</v>
      </c>
      <c r="M53" s="9">
        <v>45</v>
      </c>
      <c r="N53" s="9">
        <v>0</v>
      </c>
      <c r="O53" s="8" t="s">
        <v>219</v>
      </c>
    </row>
    <row r="54" spans="1:15" ht="322.5" customHeight="1" x14ac:dyDescent="0.25">
      <c r="A54" s="3">
        <v>44</v>
      </c>
      <c r="B54" s="42" t="s">
        <v>59</v>
      </c>
      <c r="C54" s="43" t="s">
        <v>26</v>
      </c>
      <c r="D54" s="42">
        <v>8</v>
      </c>
      <c r="E54" s="44" t="s">
        <v>230</v>
      </c>
      <c r="F54" s="45" t="s">
        <v>231</v>
      </c>
      <c r="G54" s="43" t="s">
        <v>232</v>
      </c>
      <c r="H54" s="43" t="s">
        <v>233</v>
      </c>
      <c r="I54" s="43" t="s">
        <v>234</v>
      </c>
      <c r="J54" s="46">
        <v>10</v>
      </c>
      <c r="K54" s="47">
        <v>43841</v>
      </c>
      <c r="L54" s="47">
        <v>43861</v>
      </c>
      <c r="M54" s="48">
        <v>3</v>
      </c>
      <c r="N54" s="42">
        <v>100</v>
      </c>
      <c r="O54" s="43" t="s">
        <v>219</v>
      </c>
    </row>
    <row r="351003" spans="1:1" x14ac:dyDescent="0.25">
      <c r="A351003" t="s">
        <v>25</v>
      </c>
    </row>
    <row r="351004" spans="1:1" x14ac:dyDescent="0.25">
      <c r="A351004" t="s">
        <v>26</v>
      </c>
    </row>
  </sheetData>
  <mergeCells count="1">
    <mergeCell ref="B8:O8"/>
  </mergeCells>
  <dataValidations count="18">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24:D29 D11:D16 D37:D44 D31:D35">
      <formula1>0</formula1>
      <formula2>9</formula2>
    </dataValidation>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24:E35 E41:E49 E16:E19 E11:E12 E53">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F16 F48:F51 F24:F29 F31:F35 F37:F46 F11:F12 F53">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16 G48 G37:G41 G35 G43:G46 G24:G29 H32:H33 G31:G33 G11:G12 G53">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16 H48 H35 H37:H45 H24:H29 H31 H11:H12 G50:H51 G54 H53">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I16 I48 I24:I45 I11:I12 I53:I54 I50:I51">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16 J48 J24:J29 J31:J35 J37:J46 J11:J12 J53:J54 J50:J51">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K44:K45 K28:K42 K25:K26 K20:K23 K11:K16 K54:L54 K50:K53">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16 L44 L24:L42 L11:L12 L53 L50:L51">
      <formula1>1900/1/1</formula1>
      <formula2>3000/1/1</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M16 M48 M24:M45 M11:M12 M53:M54 M50:M51">
      <formula1>-9223372036854770000</formula1>
      <formula2>9223372036854770000</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53 N48 N24:N46 N11:N12 N50:N51 N16">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50:O54 O11:O48">
      <formula1>0</formula1>
      <formula2>390</formula2>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50:C54">
      <formula1>$A$350993:$A$350995</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25:C26 C11:C23 C36:C49">
      <formula1>$A$350811:$A$350813</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24 C30">
      <formula1>$A$350923:$A$350925</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27:C29">
      <formula1>$A$351010:$A$351012</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31:C33">
      <formula1>$A$351016:$A$351018</formula1>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34:C35">
      <formula1>$A$351012:$A$351014</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F14.1  PLANES DE MEJORAMIEN...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 Eugenia Pacheco Moreno</cp:lastModifiedBy>
  <dcterms:created xsi:type="dcterms:W3CDTF">2020-07-17T15:35:16Z</dcterms:created>
  <dcterms:modified xsi:type="dcterms:W3CDTF">2020-07-21T14:50:33Z</dcterms:modified>
</cp:coreProperties>
</file>